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264" windowWidth="19620" windowHeight="9084"/>
  </bookViews>
  <sheets>
    <sheet name="A_Jahresantrag" sheetId="1" r:id="rId1"/>
    <sheet name="A1_Kurse" sheetId="2" r:id="rId2"/>
    <sheet name="A1-Z_Übersicht Kurse" sheetId="3" r:id="rId3"/>
    <sheet name="A6_Personal" sheetId="8" r:id="rId4"/>
    <sheet name="P3_Personalkostenberechnung" sheetId="9" r:id="rId5"/>
  </sheets>
  <definedNames>
    <definedName name="_xlnm.Print_Area" localSheetId="4">P3_Personalkostenberechnung!$A$1:$J$76</definedName>
    <definedName name="Print_Area" localSheetId="0">A_Jahresantrag!$A$1:$AG$45</definedName>
    <definedName name="Print_Area" localSheetId="1">A1_Kurse!$A$1:$AG$62</definedName>
    <definedName name="Print_Area" localSheetId="3">A6_Personal!$A$1:$AG$54</definedName>
  </definedNames>
  <calcPr calcId="145621"/>
</workbook>
</file>

<file path=xl/calcChain.xml><?xml version="1.0" encoding="utf-8"?>
<calcChain xmlns="http://schemas.openxmlformats.org/spreadsheetml/2006/main">
  <c r="AJ26" i="3" l="1"/>
  <c r="AW26" i="3" s="1"/>
  <c r="AG26" i="3"/>
  <c r="AG25" i="3"/>
  <c r="AJ25" i="3" s="1"/>
  <c r="AW25" i="3" s="1"/>
  <c r="AG24" i="3"/>
  <c r="AJ24" i="3" s="1"/>
  <c r="AW24" i="3" s="1"/>
  <c r="AG23" i="3"/>
  <c r="AJ23" i="3" s="1"/>
  <c r="AW23" i="3" s="1"/>
  <c r="AJ22" i="3"/>
  <c r="AW22" i="3" s="1"/>
  <c r="AG22" i="3"/>
  <c r="E31" i="9" l="1"/>
  <c r="E48" i="9" s="1"/>
  <c r="E52" i="9" s="1"/>
  <c r="G31" i="9"/>
  <c r="I31" i="9"/>
  <c r="I48" i="9" s="1"/>
  <c r="I52" i="9" s="1"/>
  <c r="J52" i="9" s="1"/>
  <c r="J62" i="9" s="1"/>
  <c r="G48" i="9"/>
  <c r="G52" i="9" s="1"/>
  <c r="J54" i="9"/>
  <c r="J56" i="9"/>
  <c r="J58" i="9"/>
  <c r="J60" i="9"/>
  <c r="AG34" i="3" l="1"/>
  <c r="AG33" i="3"/>
  <c r="AG32" i="3"/>
  <c r="AG31" i="3"/>
  <c r="AG30" i="3"/>
  <c r="AG29" i="3"/>
  <c r="AG28" i="3"/>
  <c r="AG27" i="3"/>
  <c r="AG21" i="3"/>
  <c r="AG20" i="3"/>
  <c r="AG19" i="3"/>
  <c r="AG18" i="3"/>
  <c r="AG17" i="3"/>
  <c r="Y35" i="3"/>
  <c r="AG16" i="3"/>
  <c r="AJ16" i="3" s="1"/>
  <c r="Z35" i="3" l="1"/>
  <c r="R27" i="1" l="1"/>
  <c r="AS35" i="3" l="1"/>
  <c r="AO35" i="3"/>
  <c r="AG35" i="3"/>
  <c r="AE35" i="3"/>
  <c r="AC35" i="3"/>
  <c r="AJ34" i="3"/>
  <c r="AW34" i="3" s="1"/>
  <c r="AJ33" i="3"/>
  <c r="AW33" i="3" s="1"/>
  <c r="AJ32" i="3"/>
  <c r="AW32" i="3" s="1"/>
  <c r="AJ31" i="3"/>
  <c r="AW31" i="3" s="1"/>
  <c r="AJ30" i="3"/>
  <c r="AW30" i="3" s="1"/>
  <c r="AJ29" i="3"/>
  <c r="AW29" i="3" s="1"/>
  <c r="AJ28" i="3"/>
  <c r="AW28" i="3" s="1"/>
  <c r="AJ27" i="3"/>
  <c r="AW27" i="3" s="1"/>
  <c r="AJ21" i="3"/>
  <c r="AW21" i="3" s="1"/>
  <c r="AJ20" i="3"/>
  <c r="AW20" i="3" s="1"/>
  <c r="AJ19" i="3"/>
  <c r="AW19" i="3" s="1"/>
  <c r="AJ18" i="3"/>
  <c r="AW18" i="3" s="1"/>
  <c r="AJ17" i="3"/>
  <c r="AW17" i="3" s="1"/>
  <c r="AW16" i="3"/>
  <c r="AB30" i="2"/>
  <c r="AB27" i="2"/>
  <c r="AB24" i="2"/>
  <c r="AB21" i="2"/>
  <c r="AW35" i="3" l="1"/>
  <c r="AJ35" i="3"/>
</calcChain>
</file>

<file path=xl/sharedStrings.xml><?xml version="1.0" encoding="utf-8"?>
<sst xmlns="http://schemas.openxmlformats.org/spreadsheetml/2006/main" count="247" uniqueCount="165">
  <si>
    <t>Kinder- und Jugendplan des Bundes (KJP) 20</t>
  </si>
  <si>
    <t>Formblatt</t>
  </si>
  <si>
    <t>Förderzeitraum:</t>
  </si>
  <si>
    <t>-</t>
  </si>
  <si>
    <t>Antragsteller/Zuwendungsempfänger (Name und Anschrift)</t>
  </si>
  <si>
    <t>€</t>
  </si>
  <si>
    <t>Zusammen</t>
  </si>
  <si>
    <t>Ansprechpartner/-in (Name, Vorname, Telefon, E-Mail)</t>
  </si>
  <si>
    <t>für inhaltliche Fragen:</t>
  </si>
  <si>
    <t>für Abrechnungsfragen:</t>
  </si>
  <si>
    <t>Beigefügt ist:</t>
  </si>
  <si>
    <t>Soweit oben Anträge/Verwendungsnachweise von Dritten enthalten sind,</t>
  </si>
  <si>
    <t>wurden diese unter Beachtung der Fördervoraussetzungen des KJP geprüft.</t>
  </si>
  <si>
    <t>X</t>
  </si>
  <si>
    <t>Stammblatt mit Formblatt S</t>
  </si>
  <si>
    <t>Die (vorauss.) Gesamtkosten der einzelnen sonstigen Aktivitäten bzw. Vorhaben</t>
  </si>
  <si>
    <t>übersteigen die dafür beantragte/erhaltene Zuwendung. Die Belege zu den ge-</t>
  </si>
  <si>
    <t>förderten Maßnahmen werden nicht beigefügt, jedoch mind. 5 Jahre aufbewahrt.</t>
  </si>
  <si>
    <t>Die Richtigkeit und Vollständigkeit der in diesem Gesamtantrag und seinen</t>
  </si>
  <si>
    <t>Wir unterhalten (auch) einen</t>
  </si>
  <si>
    <t>Anlagen gemachten Angaben wird versichert.</t>
  </si>
  <si>
    <t>gewerblichen Teil.</t>
  </si>
  <si>
    <t>Ort, Datum</t>
  </si>
  <si>
    <t>Unterschrift(en) der nach Satzung vertretungsberechtigten Person(en)</t>
  </si>
  <si>
    <t>Name(n) und Funktion(en) in Druckbuchstaben</t>
  </si>
  <si>
    <t>nach Nr. VI.2.1 RL-KJP</t>
  </si>
  <si>
    <t>Anlage zum Gesamtantrag/Verwendungsnachweis mit Formblatt AV</t>
  </si>
  <si>
    <t>KJP-Handlungsfeld</t>
  </si>
  <si>
    <t>Bei Antrag: Die beantragte Zuwendung in Höhe von:</t>
  </si>
  <si>
    <t>soll verwendet werden für:</t>
  </si>
  <si>
    <t>é</t>
  </si>
  <si>
    <t>ê</t>
  </si>
  <si>
    <t>Teilnehmende</t>
  </si>
  <si>
    <t>x</t>
  </si>
  <si>
    <t>Festbetrag nach Nr. VI. 2.1 Abs. 3 a)</t>
  </si>
  <si>
    <t>Tage</t>
  </si>
  <si>
    <t>Honorare</t>
  </si>
  <si>
    <t>Festbetrag nach Nr. VI. 2.1 Abs. 3 b)</t>
  </si>
  <si>
    <t>Fortbildende</t>
  </si>
  <si>
    <t>Fahrtkosten</t>
  </si>
  <si>
    <t>Festbetrag nach Nr. VI. 2.1 Abs. 3 c)</t>
  </si>
  <si>
    <t>Sprachmittlung/Dolmetschung</t>
  </si>
  <si>
    <t>Anzahl</t>
  </si>
  <si>
    <t>Sonstige öffentliche Mittel (einschließlich Europa-Mittel)</t>
  </si>
  <si>
    <t>bewilligt/</t>
  </si>
  <si>
    <t>für lfd. Nr. im</t>
  </si>
  <si>
    <t>Zuwendungsgeber/in</t>
  </si>
  <si>
    <t>beantragt</t>
  </si>
  <si>
    <t>Formblatt AV1-Z</t>
  </si>
  <si>
    <t>Beigefügt sind:</t>
  </si>
  <si>
    <t>þ</t>
  </si>
  <si>
    <r>
      <rPr>
        <b/>
        <sz val="10"/>
        <rFont val="Arial"/>
        <family val="2"/>
      </rPr>
      <t>A1-Z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</si>
  <si>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t>Seite:</t>
  </si>
  <si>
    <t>lfd.</t>
  </si>
  <si>
    <t>Kurs (K)</t>
  </si>
  <si>
    <t>Thema</t>
  </si>
  <si>
    <t>Ort</t>
  </si>
  <si>
    <t>Zeit (von - bis)</t>
  </si>
  <si>
    <t>Zahl der</t>
  </si>
  <si>
    <t>davon</t>
  </si>
  <si>
    <t>Teilneh-</t>
  </si>
  <si>
    <t>Teilnehmenden-</t>
  </si>
  <si>
    <t>Honorarko-</t>
  </si>
  <si>
    <t>Farhrtkosten-</t>
  </si>
  <si>
    <t>KJP-Mittel</t>
  </si>
  <si>
    <t>Nr.</t>
  </si>
  <si>
    <t>unter</t>
  </si>
  <si>
    <t>ehren-</t>
  </si>
  <si>
    <t>menden-</t>
  </si>
  <si>
    <t>Festbetrag</t>
  </si>
  <si>
    <t>stenfestbetrag</t>
  </si>
  <si>
    <t>festbetrag</t>
  </si>
  <si>
    <t>menden</t>
  </si>
  <si>
    <t>27 J.</t>
  </si>
  <si>
    <t>amtl.</t>
  </si>
  <si>
    <t>tage</t>
  </si>
  <si>
    <t>Teiln.</t>
  </si>
  <si>
    <t>insgesamt</t>
  </si>
  <si>
    <t>Sofern der/die Letztempfänger/in vom Antragsteller abweicht, ist der Name des Letztempfängers vor der Bezeichnung der Veranstaltung anzugeben.</t>
  </si>
  <si>
    <t>Summe:</t>
  </si>
  <si>
    <t>Arbeitskreis deutscher Bildungsstätten e.V.</t>
  </si>
  <si>
    <t>Mühlendamm 3</t>
  </si>
  <si>
    <t>10178 Berlin</t>
  </si>
  <si>
    <t>nicht eingetreten</t>
  </si>
  <si>
    <t>Festbetrag nach VI. 2.1 Abs. 3 d)</t>
  </si>
  <si>
    <t>K</t>
  </si>
  <si>
    <t>JBR-Programm-Schwerpunkt:</t>
  </si>
  <si>
    <t>Kurse</t>
  </si>
  <si>
    <t>Gesamtantrag</t>
  </si>
  <si>
    <r>
      <rPr>
        <b/>
        <sz val="14"/>
        <rFont val="Arial"/>
        <family val="2"/>
      </rPr>
      <t xml:space="preserve">A </t>
    </r>
    <r>
      <rPr>
        <b/>
        <sz val="10"/>
        <rFont val="Arial"/>
        <family val="2"/>
      </rPr>
      <t>(Geamtantrag)</t>
    </r>
  </si>
  <si>
    <t>Wir beantragen Zuwendungen:</t>
  </si>
  <si>
    <t>nach Nr. VI. 1 RL-KJP</t>
  </si>
  <si>
    <t>in Spalte 10 des Formblattes AV6-Z angekreuzt und werden wie folgt begründet</t>
  </si>
  <si>
    <t>bisher</t>
  </si>
  <si>
    <t>neu</t>
  </si>
  <si>
    <t>Begründung</t>
  </si>
  <si>
    <t>Formblatt AV6-Z</t>
  </si>
  <si>
    <t>Personalbogen mit Formblatt P 2</t>
  </si>
  <si>
    <r>
      <rPr>
        <b/>
        <sz val="14"/>
        <rFont val="Arial"/>
        <family val="2"/>
      </rPr>
      <t xml:space="preserve">A1 </t>
    </r>
    <r>
      <rPr>
        <b/>
        <sz val="10"/>
        <rFont val="Arial"/>
        <family val="2"/>
      </rPr>
      <t>(Antrag)</t>
    </r>
  </si>
  <si>
    <r>
      <t xml:space="preserve">Für denselben Zweck 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</si>
  <si>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</si>
  <si>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r>
      <t xml:space="preserve">Für denselben Zweck 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beantragt:</t>
    </r>
  </si>
  <si>
    <t>Liste der zu fördernden Kurse mit Formblatt A1Z</t>
  </si>
  <si>
    <t xml:space="preserve">A1-PF </t>
  </si>
  <si>
    <t xml:space="preserve">Zusammenstellung Kurse </t>
  </si>
  <si>
    <t>für Kurse  (Nr. VI.2.1 RL-KJP)</t>
  </si>
  <si>
    <r>
      <rPr>
        <b/>
        <sz val="14"/>
        <rFont val="Arial"/>
        <family val="2"/>
      </rPr>
      <t xml:space="preserve">A6 </t>
    </r>
    <r>
      <rPr>
        <b/>
        <sz val="10"/>
        <rFont val="Arial"/>
        <family val="2"/>
      </rPr>
      <t>(Antrag)</t>
    </r>
  </si>
  <si>
    <t>Anlage zum Gesamtantrag mit Formblatt A</t>
  </si>
  <si>
    <t>Änderungen hinsichtlich der Stellenbewertungen und -besetzungen sind:</t>
  </si>
  <si>
    <t>Änderungen der Vergütungsgruppe</t>
  </si>
  <si>
    <t>Name, Vorname</t>
  </si>
  <si>
    <t>Die beantragte/bewilligte Zuwendung soll für folgende(n) Jugendbildungsreferenin/ Jugendbildungsreferenten verwendet werden:</t>
  </si>
  <si>
    <t>Name, Vorname der Jugendbildungsreferentin / des Jugendbildungsreferenten:</t>
  </si>
  <si>
    <t>Personalkosten nach Nr. VI.1  mit Formblatt A6</t>
  </si>
  <si>
    <t>Kurse nach Nr. VI. 2.1  mit Formblatt A1</t>
  </si>
  <si>
    <t>Personal</t>
  </si>
  <si>
    <t>Arbeitsplatzbeschreibung mit Formblatt P 1</t>
  </si>
  <si>
    <t xml:space="preserve">Beigefügt sind bei neuen Stellen und Änderung der Stellenbewertung: </t>
  </si>
  <si>
    <t>5a</t>
  </si>
  <si>
    <t>KJP-Handlungsfeld: Politische Jugendbildung</t>
  </si>
  <si>
    <t>I. Kinder- und Jugendarbeit - Politische Jugendbildung</t>
  </si>
  <si>
    <t>** gem. geltenden tarifrechtlichen Regelungen und Tabellen</t>
  </si>
  <si>
    <t>* Namensnennung bei Antragstellung nur mit Zustimmung der / des Betroffenen - ansonsten anonymisierte Angaben</t>
  </si>
  <si>
    <t>Die Richtigkeit der Angaben wird bestätigt:</t>
  </si>
  <si>
    <r>
      <t xml:space="preserve">Gesamtbetrag </t>
    </r>
    <r>
      <rPr>
        <b/>
        <sz val="10"/>
        <rFont val="Symbol"/>
        <family val="1"/>
        <charset val="2"/>
      </rPr>
      <t>®</t>
    </r>
  </si>
  <si>
    <t>Sozialvers. aus o. g. Einmalzahlungen:</t>
  </si>
  <si>
    <t>Jahressonderzahlung:</t>
  </si>
  <si>
    <t>Einmalzahlung(en):</t>
  </si>
  <si>
    <t>Leistungsentgelt:</t>
  </si>
  <si>
    <t>Einmalzahlungen</t>
  </si>
  <si>
    <t xml:space="preserve"> =</t>
  </si>
  <si>
    <t>Summe €</t>
  </si>
  <si>
    <t>X  Monate:</t>
  </si>
  <si>
    <t>Jahres-Bruttovergütung</t>
  </si>
  <si>
    <t>Monatlicher Gesamtaufwand</t>
  </si>
  <si>
    <t>Zusätzliche Altersversorgung</t>
  </si>
  <si>
    <t>Pflegeversicherung</t>
  </si>
  <si>
    <t>Krankenversicherung</t>
  </si>
  <si>
    <t>Arbeitslosenversicherung</t>
  </si>
  <si>
    <t>Rentenversicherung</t>
  </si>
  <si>
    <t>Arbeitgeberanteile</t>
  </si>
  <si>
    <t>Vermögenswirksame Leistung</t>
  </si>
  <si>
    <t>Sonstiges (bitte benennen)</t>
  </si>
  <si>
    <t>Strukturausgleiche**</t>
  </si>
  <si>
    <t>Besitzstandszulage**</t>
  </si>
  <si>
    <t>Entgelt gem. Tabelle**</t>
  </si>
  <si>
    <t>monatliches Bruttoentgelt</t>
  </si>
  <si>
    <t>Entwicklungsstufe**</t>
  </si>
  <si>
    <t>Entgeltgruppe**</t>
  </si>
  <si>
    <t>ab</t>
  </si>
  <si>
    <t>Personalkosten</t>
  </si>
  <si>
    <t>Tarifvertrag</t>
  </si>
  <si>
    <t>Beschäftigungs-
umfang in %</t>
  </si>
  <si>
    <t>Geburtsdatum</t>
  </si>
  <si>
    <t>Name, Vorname der Stelleninhaberin / des Stelleninhabers*</t>
  </si>
  <si>
    <t>(AV6-Z, Spalte 1)</t>
  </si>
  <si>
    <r>
      <t>übersicht-Nr.</t>
    </r>
    <r>
      <rPr>
        <b/>
        <sz val="8"/>
        <rFont val="Symbol"/>
        <family val="1"/>
        <charset val="2"/>
      </rPr>
      <t>®</t>
    </r>
  </si>
  <si>
    <t>KJP-Stellen-</t>
  </si>
  <si>
    <t>Stellenbezeichnung</t>
  </si>
  <si>
    <t>Antragsteller (Kurzbezeichnung)</t>
  </si>
  <si>
    <t>entfällt bei Festbetragsfinanzierung nach Nr. VI 1 (2) RL- KJP.</t>
  </si>
  <si>
    <t xml:space="preserve">   Personalkostenberechnung</t>
  </si>
  <si>
    <t>Nur bei Fehlbedarfsfinanzierung und bei institutioneller Förderung erforderlich;</t>
  </si>
  <si>
    <r>
      <t xml:space="preserve">Formblatt   </t>
    </r>
    <r>
      <rPr>
        <b/>
        <sz val="14"/>
        <rFont val="Arial"/>
        <family val="2"/>
      </rPr>
      <t>P  3</t>
    </r>
  </si>
  <si>
    <t>aussagekräftige Titel der Kurse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</si>
</sst>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#,##0.00\ &quot;€&quot;"/>
    <numFmt numFmtId="166" formatCode="dd/mm/yy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Wingdings"/>
      <charset val="2"/>
    </font>
    <font>
      <u/>
      <sz val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7"/>
      <name val="Arial"/>
      <family val="2"/>
    </font>
    <font>
      <b/>
      <sz val="10"/>
      <name val="Symbol"/>
      <family val="1"/>
      <charset val="2"/>
    </font>
    <font>
      <sz val="6"/>
      <name val="Arial"/>
      <family val="2"/>
    </font>
    <font>
      <b/>
      <sz val="8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</cellStyleXfs>
  <cellXfs count="490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2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left" vertical="center"/>
    </xf>
    <xf numFmtId="0" fontId="5" fillId="0" borderId="2" xfId="0" applyFont="1" applyFill="1" applyBorder="1"/>
    <xf numFmtId="0" fontId="3" fillId="0" borderId="4" xfId="0" applyFont="1" applyFill="1" applyBorder="1"/>
    <xf numFmtId="0" fontId="1" fillId="0" borderId="0" xfId="0" applyFont="1"/>
    <xf numFmtId="0" fontId="1" fillId="0" borderId="5" xfId="0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2" fillId="0" borderId="9" xfId="0" applyFont="1" applyFill="1" applyBorder="1"/>
    <xf numFmtId="0" fontId="1" fillId="0" borderId="10" xfId="0" applyFont="1" applyFill="1" applyBorder="1"/>
    <xf numFmtId="0" fontId="1" fillId="0" borderId="2" xfId="0" applyFont="1" applyFill="1" applyBorder="1" applyAlignment="1">
      <alignment horizontal="left" vertical="center"/>
    </xf>
    <xf numFmtId="2" fontId="4" fillId="0" borderId="2" xfId="0" applyNumberFormat="1" applyFont="1" applyFill="1" applyBorder="1"/>
    <xf numFmtId="0" fontId="1" fillId="0" borderId="4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2" fillId="0" borderId="5" xfId="0" applyFont="1" applyFill="1" applyBorder="1"/>
    <xf numFmtId="2" fontId="1" fillId="0" borderId="0" xfId="0" applyNumberFormat="1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2" fontId="5" fillId="0" borderId="1" xfId="0" applyNumberFormat="1" applyFont="1" applyFill="1" applyBorder="1"/>
    <xf numFmtId="2" fontId="1" fillId="0" borderId="14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1" fillId="0" borderId="9" xfId="0" applyFont="1" applyFill="1" applyBorder="1" applyAlignment="1">
      <alignment vertical="top"/>
    </xf>
    <xf numFmtId="0" fontId="5" fillId="0" borderId="1" xfId="0" applyFont="1" applyFill="1" applyBorder="1"/>
    <xf numFmtId="2" fontId="5" fillId="0" borderId="5" xfId="0" applyNumberFormat="1" applyFont="1" applyFill="1" applyBorder="1"/>
    <xf numFmtId="0" fontId="5" fillId="0" borderId="1" xfId="0" applyFont="1" applyBorder="1"/>
    <xf numFmtId="0" fontId="5" fillId="0" borderId="2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7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4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0" fontId="3" fillId="0" borderId="0" xfId="0" applyFont="1" applyBorder="1" applyAlignment="1">
      <alignment horizontal="right"/>
    </xf>
    <xf numFmtId="0" fontId="5" fillId="0" borderId="15" xfId="0" applyFont="1" applyBorder="1"/>
    <xf numFmtId="0" fontId="5" fillId="0" borderId="5" xfId="0" applyFont="1" applyFill="1" applyBorder="1"/>
    <xf numFmtId="0" fontId="2" fillId="0" borderId="11" xfId="0" applyFont="1" applyFill="1" applyBorder="1" applyAlignment="1">
      <alignment horizontal="center"/>
    </xf>
    <xf numFmtId="0" fontId="5" fillId="0" borderId="19" xfId="0" applyFont="1" applyFill="1" applyBorder="1"/>
    <xf numFmtId="0" fontId="1" fillId="0" borderId="20" xfId="0" applyFont="1" applyBorder="1"/>
    <xf numFmtId="0" fontId="5" fillId="0" borderId="20" xfId="0" applyFont="1" applyFill="1" applyBorder="1"/>
    <xf numFmtId="0" fontId="1" fillId="0" borderId="21" xfId="0" applyFont="1" applyBorder="1"/>
    <xf numFmtId="0" fontId="1" fillId="0" borderId="8" xfId="0" applyFont="1" applyBorder="1"/>
    <xf numFmtId="0" fontId="1" fillId="0" borderId="9" xfId="0" applyFont="1" applyBorder="1"/>
    <xf numFmtId="0" fontId="5" fillId="0" borderId="22" xfId="0" applyFont="1" applyFill="1" applyBorder="1"/>
    <xf numFmtId="0" fontId="1" fillId="0" borderId="22" xfId="0" applyFont="1" applyBorder="1"/>
    <xf numFmtId="0" fontId="1" fillId="0" borderId="23" xfId="0" applyFont="1" applyBorder="1"/>
    <xf numFmtId="0" fontId="2" fillId="0" borderId="1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0" xfId="0" applyFont="1" applyFill="1"/>
    <xf numFmtId="0" fontId="5" fillId="0" borderId="8" xfId="0" applyFont="1" applyFill="1" applyBorder="1"/>
    <xf numFmtId="0" fontId="5" fillId="0" borderId="9" xfId="0" applyFont="1" applyFill="1" applyBorder="1"/>
    <xf numFmtId="0" fontId="3" fillId="0" borderId="9" xfId="0" applyFont="1" applyFill="1" applyBorder="1"/>
    <xf numFmtId="0" fontId="5" fillId="0" borderId="10" xfId="0" applyFont="1" applyFill="1" applyBorder="1"/>
    <xf numFmtId="0" fontId="5" fillId="0" borderId="4" xfId="0" applyFont="1" applyFill="1" applyBorder="1"/>
    <xf numFmtId="49" fontId="5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horizontal="right" vertical="top"/>
    </xf>
    <xf numFmtId="49" fontId="4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left"/>
    </xf>
    <xf numFmtId="49" fontId="5" fillId="0" borderId="7" xfId="0" applyNumberFormat="1" applyFont="1" applyFill="1" applyBorder="1" applyAlignment="1">
      <alignment vertical="top"/>
    </xf>
    <xf numFmtId="0" fontId="1" fillId="0" borderId="24" xfId="0" applyFont="1" applyFill="1" applyBorder="1"/>
    <xf numFmtId="0" fontId="5" fillId="0" borderId="25" xfId="0" applyFont="1" applyFill="1" applyBorder="1"/>
    <xf numFmtId="0" fontId="5" fillId="0" borderId="26" xfId="0" applyFont="1" applyFill="1" applyBorder="1"/>
    <xf numFmtId="0" fontId="5" fillId="0" borderId="7" xfId="0" applyFont="1" applyFill="1" applyBorder="1"/>
    <xf numFmtId="49" fontId="5" fillId="0" borderId="9" xfId="0" applyNumberFormat="1" applyFont="1" applyFill="1" applyBorder="1" applyAlignment="1">
      <alignment vertical="top"/>
    </xf>
    <xf numFmtId="49" fontId="5" fillId="0" borderId="10" xfId="0" applyNumberFormat="1" applyFont="1" applyFill="1" applyBorder="1" applyAlignment="1">
      <alignment vertical="top"/>
    </xf>
    <xf numFmtId="0" fontId="5" fillId="0" borderId="2" xfId="0" applyFont="1" applyFill="1" applyBorder="1" applyAlignment="1"/>
    <xf numFmtId="165" fontId="3" fillId="0" borderId="2" xfId="0" applyNumberFormat="1" applyFont="1" applyFill="1" applyBorder="1" applyAlignment="1"/>
    <xf numFmtId="0" fontId="5" fillId="0" borderId="2" xfId="0" applyFont="1" applyFill="1" applyBorder="1" applyAlignment="1">
      <alignment horizontal="left"/>
    </xf>
    <xf numFmtId="0" fontId="5" fillId="0" borderId="4" xfId="0" applyFont="1" applyFill="1" applyBorder="1" applyAlignment="1"/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/>
    <xf numFmtId="166" fontId="5" fillId="0" borderId="0" xfId="0" applyNumberFormat="1" applyFont="1" applyFill="1" applyBorder="1" applyAlignment="1"/>
    <xf numFmtId="49" fontId="5" fillId="0" borderId="9" xfId="0" applyNumberFormat="1" applyFont="1" applyFill="1" applyBorder="1"/>
    <xf numFmtId="0" fontId="3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/>
    <xf numFmtId="166" fontId="5" fillId="0" borderId="2" xfId="0" applyNumberFormat="1" applyFont="1" applyFill="1" applyBorder="1" applyAlignment="1"/>
    <xf numFmtId="0" fontId="1" fillId="0" borderId="27" xfId="0" applyFont="1" applyFill="1" applyBorder="1"/>
    <xf numFmtId="0" fontId="5" fillId="0" borderId="16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5" fillId="0" borderId="28" xfId="0" applyFont="1" applyFill="1" applyBorder="1"/>
    <xf numFmtId="0" fontId="5" fillId="0" borderId="12" xfId="0" applyFont="1" applyFill="1" applyBorder="1"/>
    <xf numFmtId="0" fontId="3" fillId="0" borderId="12" xfId="0" applyFont="1" applyFill="1" applyBorder="1" applyAlignment="1">
      <alignment horizontal="center" vertical="center"/>
    </xf>
    <xf numFmtId="49" fontId="5" fillId="0" borderId="12" xfId="0" applyNumberFormat="1" applyFont="1" applyFill="1" applyBorder="1"/>
    <xf numFmtId="0" fontId="5" fillId="0" borderId="12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30" xfId="0" applyFont="1" applyFill="1" applyBorder="1"/>
    <xf numFmtId="166" fontId="5" fillId="0" borderId="30" xfId="0" applyNumberFormat="1" applyFont="1" applyFill="1" applyBorder="1" applyAlignment="1"/>
    <xf numFmtId="0" fontId="5" fillId="0" borderId="16" xfId="0" applyFont="1" applyFill="1" applyBorder="1"/>
    <xf numFmtId="0" fontId="5" fillId="0" borderId="15" xfId="0" applyFont="1" applyFill="1" applyBorder="1"/>
    <xf numFmtId="0" fontId="5" fillId="0" borderId="21" xfId="0" applyFont="1" applyFill="1" applyBorder="1"/>
    <xf numFmtId="0" fontId="3" fillId="0" borderId="20" xfId="0" applyFont="1" applyFill="1" applyBorder="1" applyAlignment="1">
      <alignment horizontal="center" vertical="center"/>
    </xf>
    <xf numFmtId="49" fontId="5" fillId="0" borderId="20" xfId="0" applyNumberFormat="1" applyFont="1" applyFill="1" applyBorder="1"/>
    <xf numFmtId="49" fontId="5" fillId="0" borderId="33" xfId="0" applyNumberFormat="1" applyFont="1" applyFill="1" applyBorder="1"/>
    <xf numFmtId="0" fontId="5" fillId="0" borderId="32" xfId="0" applyFont="1" applyFill="1" applyBorder="1"/>
    <xf numFmtId="166" fontId="5" fillId="0" borderId="33" xfId="0" applyNumberFormat="1" applyFont="1" applyFill="1" applyBorder="1" applyAlignment="1"/>
    <xf numFmtId="0" fontId="5" fillId="0" borderId="33" xfId="0" applyFont="1" applyFill="1" applyBorder="1"/>
    <xf numFmtId="0" fontId="5" fillId="0" borderId="8" xfId="0" applyFont="1" applyFill="1" applyBorder="1" applyAlignment="1">
      <alignment vertical="top"/>
    </xf>
    <xf numFmtId="0" fontId="5" fillId="0" borderId="9" xfId="0" applyFont="1" applyFill="1" applyBorder="1" applyAlignment="1">
      <alignment vertical="top"/>
    </xf>
    <xf numFmtId="0" fontId="5" fillId="0" borderId="17" xfId="0" applyFont="1" applyFill="1" applyBorder="1" applyAlignment="1">
      <alignment vertical="top"/>
    </xf>
    <xf numFmtId="0" fontId="5" fillId="0" borderId="18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0" fontId="5" fillId="0" borderId="7" xfId="0" applyFont="1" applyFill="1" applyBorder="1" applyAlignment="1"/>
    <xf numFmtId="0" fontId="6" fillId="0" borderId="5" xfId="0" applyFont="1" applyFill="1" applyBorder="1" applyAlignment="1">
      <alignment horizontal="center"/>
    </xf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2" fillId="0" borderId="2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0" xfId="0" applyFont="1" applyFill="1"/>
    <xf numFmtId="0" fontId="5" fillId="0" borderId="9" xfId="0" applyFont="1" applyFill="1" applyBorder="1" applyAlignment="1"/>
    <xf numFmtId="0" fontId="5" fillId="0" borderId="16" xfId="0" applyFont="1" applyFill="1" applyBorder="1" applyAlignment="1">
      <alignment horizontal="center"/>
    </xf>
    <xf numFmtId="0" fontId="3" fillId="0" borderId="24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5" fillId="0" borderId="25" xfId="0" applyFont="1" applyFill="1" applyBorder="1" applyAlignment="1">
      <alignment vertical="top"/>
    </xf>
    <xf numFmtId="0" fontId="5" fillId="0" borderId="37" xfId="0" applyFont="1" applyFill="1" applyBorder="1" applyAlignment="1">
      <alignment vertical="top"/>
    </xf>
    <xf numFmtId="0" fontId="5" fillId="0" borderId="26" xfId="0" applyFont="1" applyFill="1" applyBorder="1" applyAlignment="1">
      <alignment vertical="top"/>
    </xf>
    <xf numFmtId="0" fontId="5" fillId="0" borderId="38" xfId="0" applyFont="1" applyFill="1" applyBorder="1"/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0" fillId="0" borderId="0" xfId="0" applyFill="1"/>
    <xf numFmtId="0" fontId="5" fillId="0" borderId="10" xfId="0" applyFont="1" applyFill="1" applyBorder="1" applyAlignment="1"/>
    <xf numFmtId="0" fontId="3" fillId="0" borderId="0" xfId="0" applyFont="1" applyFill="1" applyBorder="1"/>
    <xf numFmtId="0" fontId="5" fillId="0" borderId="20" xfId="0" applyFont="1" applyFill="1" applyBorder="1" applyAlignment="1">
      <alignment horizontal="center" vertical="center"/>
    </xf>
    <xf numFmtId="166" fontId="5" fillId="0" borderId="20" xfId="0" applyNumberFormat="1" applyFont="1" applyFill="1" applyBorder="1" applyAlignment="1"/>
    <xf numFmtId="0" fontId="5" fillId="0" borderId="31" xfId="0" applyFont="1" applyFill="1" applyBorder="1"/>
    <xf numFmtId="49" fontId="5" fillId="0" borderId="31" xfId="0" applyNumberFormat="1" applyFont="1" applyFill="1" applyBorder="1"/>
    <xf numFmtId="166" fontId="5" fillId="0" borderId="12" xfId="0" applyNumberFormat="1" applyFont="1" applyFill="1" applyBorder="1" applyAlignment="1"/>
    <xf numFmtId="49" fontId="5" fillId="0" borderId="15" xfId="0" applyNumberFormat="1" applyFont="1" applyFill="1" applyBorder="1"/>
    <xf numFmtId="0" fontId="5" fillId="0" borderId="9" xfId="0" applyFont="1" applyFill="1" applyBorder="1" applyAlignment="1">
      <alignment horizontal="center" vertical="center"/>
    </xf>
    <xf numFmtId="166" fontId="5" fillId="0" borderId="9" xfId="0" applyNumberFormat="1" applyFont="1" applyFill="1" applyBorder="1" applyAlignment="1"/>
    <xf numFmtId="0" fontId="3" fillId="0" borderId="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0" fillId="0" borderId="24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0" xfId="0" applyFill="1" applyBorder="1"/>
    <xf numFmtId="0" fontId="0" fillId="0" borderId="7" xfId="0" applyFont="1" applyFill="1" applyBorder="1"/>
    <xf numFmtId="0" fontId="0" fillId="0" borderId="0" xfId="0" applyFont="1" applyFill="1"/>
    <xf numFmtId="0" fontId="0" fillId="0" borderId="5" xfId="0" applyFont="1" applyFill="1" applyBorder="1" applyAlignment="1">
      <alignment horizontal="center" vertical="center"/>
    </xf>
    <xf numFmtId="0" fontId="0" fillId="0" borderId="2" xfId="0" applyFill="1" applyBorder="1"/>
    <xf numFmtId="0" fontId="5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4" fillId="0" borderId="0" xfId="0" applyFont="1" applyFill="1" applyBorder="1"/>
    <xf numFmtId="1" fontId="5" fillId="0" borderId="40" xfId="0" applyNumberFormat="1" applyFont="1" applyFill="1" applyBorder="1" applyAlignment="1">
      <alignment horizontal="center"/>
    </xf>
    <xf numFmtId="1" fontId="5" fillId="0" borderId="28" xfId="0" applyNumberFormat="1" applyFont="1" applyFill="1" applyBorder="1" applyAlignment="1">
      <alignment horizontal="center"/>
    </xf>
    <xf numFmtId="1" fontId="5" fillId="0" borderId="44" xfId="0" applyNumberFormat="1" applyFont="1" applyFill="1" applyBorder="1" applyAlignment="1">
      <alignment horizontal="center"/>
    </xf>
    <xf numFmtId="0" fontId="1" fillId="0" borderId="0" xfId="1" applyFont="1" applyFill="1"/>
    <xf numFmtId="0" fontId="5" fillId="0" borderId="20" xfId="1" applyFont="1" applyFill="1" applyBorder="1"/>
    <xf numFmtId="0" fontId="5" fillId="0" borderId="0" xfId="1" applyFont="1" applyFill="1" applyBorder="1"/>
    <xf numFmtId="0" fontId="5" fillId="0" borderId="0" xfId="1" applyFont="1" applyFill="1"/>
    <xf numFmtId="0" fontId="1" fillId="0" borderId="12" xfId="1" applyFont="1" applyFill="1" applyBorder="1"/>
    <xf numFmtId="0" fontId="1" fillId="0" borderId="0" xfId="1" applyFont="1" applyFill="1" applyBorder="1"/>
    <xf numFmtId="0" fontId="12" fillId="0" borderId="0" xfId="1" applyFont="1" applyFill="1"/>
    <xf numFmtId="0" fontId="1" fillId="0" borderId="45" xfId="1" applyFont="1" applyFill="1" applyBorder="1"/>
    <xf numFmtId="0" fontId="1" fillId="0" borderId="9" xfId="1" applyFont="1" applyFill="1" applyBorder="1"/>
    <xf numFmtId="165" fontId="1" fillId="0" borderId="28" xfId="1" applyNumberFormat="1" applyFont="1" applyFill="1" applyBorder="1"/>
    <xf numFmtId="0" fontId="2" fillId="0" borderId="0" xfId="1" applyFont="1" applyFill="1" applyBorder="1"/>
    <xf numFmtId="0" fontId="1" fillId="0" borderId="15" xfId="1" applyFont="1" applyFill="1" applyBorder="1"/>
    <xf numFmtId="0" fontId="1" fillId="0" borderId="40" xfId="1" applyFont="1" applyFill="1" applyBorder="1"/>
    <xf numFmtId="165" fontId="1" fillId="0" borderId="30" xfId="1" applyNumberFormat="1" applyFont="1" applyFill="1" applyBorder="1"/>
    <xf numFmtId="165" fontId="1" fillId="0" borderId="0" xfId="1" applyNumberFormat="1" applyFont="1" applyFill="1" applyBorder="1"/>
    <xf numFmtId="0" fontId="1" fillId="0" borderId="0" xfId="1" applyFont="1" applyFill="1" applyBorder="1" applyAlignment="1">
      <alignment horizontal="right"/>
    </xf>
    <xf numFmtId="0" fontId="1" fillId="0" borderId="28" xfId="1" applyFont="1" applyFill="1" applyBorder="1"/>
    <xf numFmtId="0" fontId="3" fillId="0" borderId="0" xfId="1" applyFont="1" applyFill="1" applyBorder="1"/>
    <xf numFmtId="0" fontId="5" fillId="0" borderId="28" xfId="1" applyFont="1" applyFill="1" applyBorder="1"/>
    <xf numFmtId="0" fontId="5" fillId="0" borderId="33" xfId="1" applyFont="1" applyFill="1" applyBorder="1"/>
    <xf numFmtId="0" fontId="5" fillId="0" borderId="15" xfId="1" applyFont="1" applyFill="1" applyBorder="1"/>
    <xf numFmtId="165" fontId="1" fillId="0" borderId="29" xfId="1" applyNumberFormat="1" applyFont="1" applyFill="1" applyBorder="1"/>
    <xf numFmtId="0" fontId="5" fillId="0" borderId="30" xfId="1" applyFont="1" applyFill="1" applyBorder="1" applyAlignment="1">
      <alignment horizontal="right"/>
    </xf>
    <xf numFmtId="0" fontId="5" fillId="0" borderId="31" xfId="1" applyFont="1" applyFill="1" applyBorder="1" applyAlignment="1">
      <alignment horizontal="right"/>
    </xf>
    <xf numFmtId="0" fontId="5" fillId="0" borderId="16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right"/>
    </xf>
    <xf numFmtId="0" fontId="3" fillId="0" borderId="15" xfId="1" applyFont="1" applyFill="1" applyBorder="1"/>
    <xf numFmtId="0" fontId="5" fillId="0" borderId="45" xfId="1" applyFont="1" applyFill="1" applyBorder="1" applyAlignment="1">
      <alignment horizontal="right"/>
    </xf>
    <xf numFmtId="0" fontId="5" fillId="0" borderId="18" xfId="1" applyFont="1" applyFill="1" applyBorder="1" applyAlignment="1">
      <alignment horizontal="right"/>
    </xf>
    <xf numFmtId="0" fontId="5" fillId="0" borderId="18" xfId="1" applyFont="1" applyFill="1" applyBorder="1"/>
    <xf numFmtId="0" fontId="5" fillId="0" borderId="9" xfId="1" applyFont="1" applyFill="1" applyBorder="1"/>
    <xf numFmtId="165" fontId="1" fillId="0" borderId="28" xfId="1" applyNumberFormat="1" applyFont="1" applyFill="1" applyBorder="1" applyAlignment="1">
      <alignment horizontal="right"/>
    </xf>
    <xf numFmtId="165" fontId="1" fillId="0" borderId="15" xfId="1" applyNumberFormat="1" applyFont="1" applyFill="1" applyBorder="1" applyAlignment="1">
      <alignment horizontal="right"/>
    </xf>
    <xf numFmtId="165" fontId="1" fillId="0" borderId="15" xfId="1" applyNumberFormat="1" applyFont="1" applyFill="1" applyBorder="1"/>
    <xf numFmtId="0" fontId="3" fillId="0" borderId="0" xfId="1" applyFont="1" applyFill="1"/>
    <xf numFmtId="0" fontId="5" fillId="0" borderId="16" xfId="1" applyFont="1" applyFill="1" applyBorder="1"/>
    <xf numFmtId="0" fontId="5" fillId="0" borderId="16" xfId="1" applyFont="1" applyFill="1" applyBorder="1" applyAlignment="1">
      <alignment horizontal="right"/>
    </xf>
    <xf numFmtId="0" fontId="5" fillId="0" borderId="28" xfId="1" applyFont="1" applyFill="1" applyBorder="1" applyAlignment="1">
      <alignment horizontal="right"/>
    </xf>
    <xf numFmtId="165" fontId="1" fillId="0" borderId="30" xfId="1" applyNumberFormat="1" applyFont="1" applyFill="1" applyBorder="1" applyAlignment="1">
      <alignment horizontal="right"/>
    </xf>
    <xf numFmtId="165" fontId="1" fillId="0" borderId="31" xfId="1" applyNumberFormat="1" applyFont="1" applyFill="1" applyBorder="1" applyAlignment="1">
      <alignment horizontal="right"/>
    </xf>
    <xf numFmtId="165" fontId="5" fillId="0" borderId="31" xfId="1" applyNumberFormat="1" applyFont="1" applyFill="1" applyBorder="1"/>
    <xf numFmtId="165" fontId="5" fillId="0" borderId="15" xfId="1" applyNumberFormat="1" applyFont="1" applyFill="1" applyBorder="1"/>
    <xf numFmtId="165" fontId="1" fillId="0" borderId="16" xfId="1" applyNumberFormat="1" applyFont="1" applyFill="1" applyBorder="1" applyAlignment="1">
      <alignment horizontal="right"/>
    </xf>
    <xf numFmtId="165" fontId="1" fillId="0" borderId="33" xfId="1" applyNumberFormat="1" applyFont="1" applyFill="1" applyBorder="1" applyAlignment="1">
      <alignment horizontal="right"/>
    </xf>
    <xf numFmtId="165" fontId="1" fillId="0" borderId="40" xfId="1" applyNumberFormat="1" applyFont="1" applyFill="1" applyBorder="1" applyAlignment="1">
      <alignment horizontal="right"/>
    </xf>
    <xf numFmtId="165" fontId="1" fillId="0" borderId="32" xfId="1" applyNumberFormat="1" applyFont="1" applyFill="1" applyBorder="1" applyAlignment="1">
      <alignment horizontal="right"/>
    </xf>
    <xf numFmtId="165" fontId="5" fillId="0" borderId="32" xfId="1" applyNumberFormat="1" applyFont="1" applyFill="1" applyBorder="1"/>
    <xf numFmtId="0" fontId="5" fillId="0" borderId="28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1" fillId="0" borderId="16" xfId="1" applyFont="1" applyFill="1" applyBorder="1"/>
    <xf numFmtId="0" fontId="1" fillId="0" borderId="43" xfId="1" applyFont="1" applyFill="1" applyBorder="1" applyAlignment="1">
      <alignment horizontal="center"/>
    </xf>
    <xf numFmtId="0" fontId="1" fillId="0" borderId="43" xfId="1" applyFont="1" applyFill="1" applyBorder="1"/>
    <xf numFmtId="0" fontId="1" fillId="0" borderId="42" xfId="1" applyFont="1" applyFill="1" applyBorder="1" applyAlignment="1">
      <alignment horizontal="center"/>
    </xf>
    <xf numFmtId="0" fontId="1" fillId="0" borderId="44" xfId="1" applyFont="1" applyFill="1" applyBorder="1" applyAlignment="1">
      <alignment horizontal="center"/>
    </xf>
    <xf numFmtId="0" fontId="1" fillId="0" borderId="18" xfId="1" applyFont="1" applyFill="1" applyBorder="1"/>
    <xf numFmtId="0" fontId="14" fillId="0" borderId="6" xfId="1" applyFont="1" applyFill="1" applyBorder="1" applyAlignment="1"/>
    <xf numFmtId="0" fontId="5" fillId="0" borderId="6" xfId="1" applyFont="1" applyFill="1" applyBorder="1" applyAlignment="1">
      <alignment vertical="top"/>
    </xf>
    <xf numFmtId="0" fontId="14" fillId="0" borderId="26" xfId="1" applyFont="1" applyFill="1" applyBorder="1" applyAlignment="1"/>
    <xf numFmtId="0" fontId="5" fillId="0" borderId="37" xfId="1" applyFont="1" applyFill="1" applyBorder="1" applyAlignment="1">
      <alignment vertical="top"/>
    </xf>
    <xf numFmtId="0" fontId="5" fillId="0" borderId="0" xfId="1" applyFont="1" applyFill="1" applyAlignment="1">
      <alignment vertical="top"/>
    </xf>
    <xf numFmtId="0" fontId="5" fillId="0" borderId="16" xfId="1" applyFont="1" applyFill="1" applyBorder="1" applyAlignment="1">
      <alignment vertical="top"/>
    </xf>
    <xf numFmtId="0" fontId="5" fillId="0" borderId="16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 vertical="top"/>
    </xf>
    <xf numFmtId="0" fontId="3" fillId="0" borderId="15" xfId="1" applyFont="1" applyFill="1" applyBorder="1" applyAlignment="1">
      <alignment vertical="top"/>
    </xf>
    <xf numFmtId="0" fontId="1" fillId="0" borderId="20" xfId="1" applyFont="1" applyFill="1" applyBorder="1"/>
    <xf numFmtId="0" fontId="12" fillId="0" borderId="33" xfId="1" applyFont="1" applyFill="1" applyBorder="1"/>
    <xf numFmtId="0" fontId="1" fillId="0" borderId="32" xfId="1" applyFont="1" applyFill="1" applyBorder="1"/>
    <xf numFmtId="0" fontId="12" fillId="0" borderId="0" xfId="1" applyFont="1" applyFill="1" applyBorder="1"/>
    <xf numFmtId="0" fontId="1" fillId="0" borderId="46" xfId="1" applyFont="1" applyFill="1" applyBorder="1"/>
    <xf numFmtId="14" fontId="2" fillId="0" borderId="47" xfId="1" applyNumberFormat="1" applyFont="1" applyFill="1" applyBorder="1" applyAlignment="1">
      <alignment horizontal="center"/>
    </xf>
    <xf numFmtId="14" fontId="2" fillId="0" borderId="48" xfId="1" applyNumberFormat="1" applyFont="1" applyFill="1" applyBorder="1" applyAlignment="1">
      <alignment horizontal="center"/>
    </xf>
    <xf numFmtId="0" fontId="1" fillId="0" borderId="25" xfId="1" applyFont="1" applyFill="1" applyBorder="1"/>
    <xf numFmtId="0" fontId="2" fillId="0" borderId="25" xfId="1" applyFont="1" applyFill="1" applyBorder="1"/>
    <xf numFmtId="0" fontId="1" fillId="0" borderId="46" xfId="1" applyFont="1" applyFill="1" applyBorder="1" applyAlignment="1">
      <alignment horizontal="center" vertical="center" wrapText="1"/>
    </xf>
    <xf numFmtId="0" fontId="1" fillId="0" borderId="47" xfId="1" applyFont="1" applyFill="1" applyBorder="1" applyAlignment="1">
      <alignment horizontal="center" vertical="center" wrapText="1"/>
    </xf>
    <xf numFmtId="0" fontId="1" fillId="0" borderId="48" xfId="1" applyFont="1" applyFill="1" applyBorder="1" applyAlignment="1">
      <alignment horizontal="center" vertical="center" wrapText="1"/>
    </xf>
    <xf numFmtId="0" fontId="1" fillId="0" borderId="25" xfId="1" applyFont="1" applyFill="1" applyBorder="1" applyAlignment="1">
      <alignment vertical="center" wrapText="1"/>
    </xf>
    <xf numFmtId="0" fontId="1" fillId="0" borderId="20" xfId="1" applyFont="1" applyFill="1" applyBorder="1" applyAlignment="1">
      <alignment vertical="center" wrapText="1"/>
    </xf>
    <xf numFmtId="0" fontId="1" fillId="0" borderId="25" xfId="1" applyFont="1" applyFill="1" applyBorder="1" applyAlignment="1">
      <alignment horizontal="left" vertical="center"/>
    </xf>
    <xf numFmtId="0" fontId="5" fillId="0" borderId="32" xfId="1" applyFont="1" applyFill="1" applyBorder="1" applyAlignment="1">
      <alignment vertical="center"/>
    </xf>
    <xf numFmtId="0" fontId="5" fillId="0" borderId="30" xfId="1" applyFont="1" applyFill="1" applyBorder="1"/>
    <xf numFmtId="0" fontId="5" fillId="0" borderId="28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1" fillId="0" borderId="33" xfId="1" applyFont="1" applyFill="1" applyBorder="1"/>
    <xf numFmtId="0" fontId="5" fillId="0" borderId="32" xfId="1" applyFont="1" applyFill="1" applyBorder="1"/>
    <xf numFmtId="0" fontId="11" fillId="0" borderId="12" xfId="1" applyFont="1" applyFill="1" applyBorder="1" applyAlignment="1">
      <alignment horizontal="right"/>
    </xf>
    <xf numFmtId="0" fontId="1" fillId="0" borderId="0" xfId="1" applyFont="1" applyFill="1" applyAlignment="1">
      <alignment vertical="top"/>
    </xf>
    <xf numFmtId="0" fontId="11" fillId="0" borderId="0" xfId="1" applyFont="1" applyFill="1" applyAlignment="1">
      <alignment horizontal="right" vertical="top"/>
    </xf>
    <xf numFmtId="0" fontId="1" fillId="0" borderId="0" xfId="1" applyFont="1" applyFill="1" applyBorder="1" applyAlignment="1">
      <alignment vertical="top"/>
    </xf>
    <xf numFmtId="0" fontId="11" fillId="0" borderId="0" xfId="1" applyFont="1" applyFill="1" applyAlignment="1">
      <alignment horizontal="left" vertical="top"/>
    </xf>
    <xf numFmtId="0" fontId="1" fillId="0" borderId="15" xfId="1" applyFont="1" applyFill="1" applyBorder="1" applyAlignment="1">
      <alignment vertical="top"/>
    </xf>
    <xf numFmtId="0" fontId="1" fillId="0" borderId="12" xfId="1" applyFont="1" applyFill="1" applyBorder="1" applyAlignment="1">
      <alignment vertical="top"/>
    </xf>
    <xf numFmtId="0" fontId="5" fillId="0" borderId="31" xfId="1" applyFont="1" applyFill="1" applyBorder="1" applyAlignment="1">
      <alignment vertical="top"/>
    </xf>
    <xf numFmtId="0" fontId="11" fillId="0" borderId="0" xfId="1" applyFont="1" applyFill="1" applyAlignment="1">
      <alignment horizontal="right"/>
    </xf>
    <xf numFmtId="0" fontId="9" fillId="0" borderId="0" xfId="1" applyFont="1" applyFill="1" applyAlignment="1">
      <alignment horizontal="left"/>
    </xf>
    <xf numFmtId="0" fontId="1" fillId="0" borderId="0" xfId="1" applyFont="1" applyFill="1" applyAlignment="1">
      <alignment horizontal="right"/>
    </xf>
    <xf numFmtId="0" fontId="2" fillId="0" borderId="12" xfId="1" applyFont="1" applyFill="1" applyBorder="1" applyAlignment="1">
      <alignment horizontal="left"/>
    </xf>
    <xf numFmtId="0" fontId="2" fillId="0" borderId="0" xfId="1" applyFont="1" applyFill="1" applyAlignment="1">
      <alignment horizontal="right"/>
    </xf>
    <xf numFmtId="0" fontId="2" fillId="0" borderId="0" xfId="1" applyFont="1" applyFill="1"/>
    <xf numFmtId="49" fontId="5" fillId="0" borderId="0" xfId="0" applyNumberFormat="1" applyFont="1" applyBorder="1" applyAlignment="1">
      <alignment horizontal="left" vertical="top"/>
    </xf>
    <xf numFmtId="49" fontId="5" fillId="0" borderId="16" xfId="0" applyNumberFormat="1" applyFont="1" applyBorder="1" applyAlignment="1">
      <alignment horizontal="left" vertical="top"/>
    </xf>
    <xf numFmtId="49" fontId="5" fillId="0" borderId="9" xfId="0" applyNumberFormat="1" applyFont="1" applyBorder="1" applyAlignment="1">
      <alignment horizontal="left" vertical="top"/>
    </xf>
    <xf numFmtId="49" fontId="5" fillId="0" borderId="17" xfId="0" applyNumberFormat="1" applyFont="1" applyBorder="1" applyAlignment="1">
      <alignment horizontal="left" vertical="top"/>
    </xf>
    <xf numFmtId="49" fontId="5" fillId="0" borderId="15" xfId="0" applyNumberFormat="1" applyFont="1" applyBorder="1" applyAlignment="1">
      <alignment horizontal="left" vertical="top"/>
    </xf>
    <xf numFmtId="49" fontId="5" fillId="0" borderId="7" xfId="0" applyNumberFormat="1" applyFont="1" applyBorder="1" applyAlignment="1">
      <alignment horizontal="left" vertical="top"/>
    </xf>
    <xf numFmtId="49" fontId="5" fillId="0" borderId="18" xfId="0" applyNumberFormat="1" applyFont="1" applyBorder="1" applyAlignment="1">
      <alignment horizontal="left" vertical="top"/>
    </xf>
    <xf numFmtId="49" fontId="5" fillId="0" borderId="10" xfId="0" applyNumberFormat="1" applyFont="1" applyBorder="1" applyAlignment="1">
      <alignment horizontal="left" vertical="top"/>
    </xf>
    <xf numFmtId="165" fontId="3" fillId="0" borderId="12" xfId="0" applyNumberFormat="1" applyFont="1" applyBorder="1" applyAlignment="1">
      <alignment horizontal="right"/>
    </xf>
    <xf numFmtId="0" fontId="1" fillId="0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2" fontId="5" fillId="0" borderId="5" xfId="0" applyNumberFormat="1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left" vertical="center"/>
    </xf>
    <xf numFmtId="2" fontId="5" fillId="0" borderId="7" xfId="0" applyNumberFormat="1" applyFont="1" applyFill="1" applyBorder="1" applyAlignment="1">
      <alignment horizontal="left" vertical="center"/>
    </xf>
    <xf numFmtId="2" fontId="5" fillId="0" borderId="8" xfId="0" applyNumberFormat="1" applyFont="1" applyFill="1" applyBorder="1" applyAlignment="1">
      <alignment horizontal="left" vertical="center"/>
    </xf>
    <xf numFmtId="2" fontId="5" fillId="0" borderId="9" xfId="0" applyNumberFormat="1" applyFont="1" applyFill="1" applyBorder="1" applyAlignment="1">
      <alignment horizontal="left" vertical="center"/>
    </xf>
    <xf numFmtId="2" fontId="5" fillId="0" borderId="10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165" fontId="3" fillId="0" borderId="32" xfId="0" applyNumberFormat="1" applyFont="1" applyFill="1" applyBorder="1" applyAlignment="1">
      <alignment horizontal="right"/>
    </xf>
    <xf numFmtId="165" fontId="3" fillId="0" borderId="20" xfId="0" applyNumberFormat="1" applyFont="1" applyFill="1" applyBorder="1" applyAlignment="1">
      <alignment horizontal="right"/>
    </xf>
    <xf numFmtId="165" fontId="3" fillId="0" borderId="33" xfId="0" applyNumberFormat="1" applyFont="1" applyFill="1" applyBorder="1" applyAlignment="1">
      <alignment horizontal="right"/>
    </xf>
    <xf numFmtId="165" fontId="3" fillId="0" borderId="15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3" fillId="0" borderId="16" xfId="0" applyNumberFormat="1" applyFont="1" applyFill="1" applyBorder="1" applyAlignment="1">
      <alignment horizontal="right"/>
    </xf>
    <xf numFmtId="165" fontId="3" fillId="0" borderId="18" xfId="0" applyNumberFormat="1" applyFont="1" applyFill="1" applyBorder="1" applyAlignment="1">
      <alignment horizontal="right"/>
    </xf>
    <xf numFmtId="165" fontId="3" fillId="0" borderId="9" xfId="0" applyNumberFormat="1" applyFont="1" applyFill="1" applyBorder="1" applyAlignment="1">
      <alignment horizontal="right"/>
    </xf>
    <xf numFmtId="165" fontId="3" fillId="0" borderId="17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center"/>
    </xf>
    <xf numFmtId="165" fontId="3" fillId="0" borderId="12" xfId="0" applyNumberFormat="1" applyFon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right"/>
    </xf>
    <xf numFmtId="0" fontId="0" fillId="0" borderId="15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29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5" fillId="0" borderId="1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16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 wrapText="1"/>
    </xf>
    <xf numFmtId="49" fontId="5" fillId="0" borderId="28" xfId="0" applyNumberFormat="1" applyFont="1" applyFill="1" applyBorder="1" applyAlignment="1">
      <alignment horizontal="left"/>
    </xf>
    <xf numFmtId="14" fontId="5" fillId="0" borderId="28" xfId="0" applyNumberFormat="1" applyFont="1" applyFill="1" applyBorder="1" applyAlignment="1">
      <alignment horizontal="center"/>
    </xf>
    <xf numFmtId="3" fontId="5" fillId="0" borderId="28" xfId="0" applyNumberFormat="1" applyFont="1" applyFill="1" applyBorder="1" applyAlignment="1">
      <alignment horizont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165" fontId="5" fillId="0" borderId="15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0" borderId="16" xfId="0" applyNumberFormat="1" applyFont="1" applyFill="1" applyBorder="1" applyAlignment="1">
      <alignment horizontal="right"/>
    </xf>
    <xf numFmtId="165" fontId="5" fillId="0" borderId="28" xfId="0" applyNumberFormat="1" applyFont="1" applyFill="1" applyBorder="1" applyAlignment="1">
      <alignment horizontal="right"/>
    </xf>
    <xf numFmtId="165" fontId="5" fillId="0" borderId="31" xfId="0" applyNumberFormat="1" applyFont="1" applyFill="1" applyBorder="1" applyAlignment="1">
      <alignment horizontal="right"/>
    </xf>
    <xf numFmtId="165" fontId="5" fillId="0" borderId="12" xfId="0" applyNumberFormat="1" applyFont="1" applyFill="1" applyBorder="1" applyAlignment="1">
      <alignment horizontal="right"/>
    </xf>
    <xf numFmtId="165" fontId="5" fillId="0" borderId="29" xfId="0" applyNumberFormat="1" applyFont="1" applyFill="1" applyBorder="1" applyAlignment="1">
      <alignment horizontal="right"/>
    </xf>
    <xf numFmtId="165" fontId="3" fillId="0" borderId="31" xfId="0" applyNumberFormat="1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3" fontId="5" fillId="0" borderId="41" xfId="0" applyNumberFormat="1" applyFont="1" applyFill="1" applyBorder="1" applyAlignment="1">
      <alignment horizontal="center"/>
    </xf>
    <xf numFmtId="3" fontId="5" fillId="0" borderId="22" xfId="0" applyNumberFormat="1" applyFont="1" applyFill="1" applyBorder="1" applyAlignment="1">
      <alignment horizontal="center"/>
    </xf>
    <xf numFmtId="49" fontId="5" fillId="0" borderId="22" xfId="0" applyNumberFormat="1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left"/>
    </xf>
    <xf numFmtId="49" fontId="5" fillId="0" borderId="22" xfId="0" applyNumberFormat="1" applyFont="1" applyFill="1" applyBorder="1" applyAlignment="1">
      <alignment horizontal="left"/>
    </xf>
    <xf numFmtId="14" fontId="5" fillId="0" borderId="42" xfId="0" applyNumberFormat="1" applyFont="1" applyFill="1" applyBorder="1" applyAlignment="1">
      <alignment horizontal="center"/>
    </xf>
    <xf numFmtId="14" fontId="5" fillId="0" borderId="43" xfId="0" applyNumberFormat="1" applyFont="1" applyFill="1" applyBorder="1" applyAlignment="1">
      <alignment horizontal="center"/>
    </xf>
    <xf numFmtId="3" fontId="5" fillId="0" borderId="44" xfId="0" applyNumberFormat="1" applyFont="1" applyFill="1" applyBorder="1" applyAlignment="1">
      <alignment horizontal="center"/>
    </xf>
    <xf numFmtId="3" fontId="5" fillId="0" borderId="42" xfId="0" applyNumberFormat="1" applyFont="1" applyFill="1" applyBorder="1" applyAlignment="1">
      <alignment horizontal="center"/>
    </xf>
    <xf numFmtId="165" fontId="3" fillId="0" borderId="44" xfId="0" applyNumberFormat="1" applyFont="1" applyFill="1" applyBorder="1" applyAlignment="1">
      <alignment horizontal="right"/>
    </xf>
    <xf numFmtId="165" fontId="3" fillId="0" borderId="22" xfId="0" applyNumberFormat="1" applyFont="1" applyFill="1" applyBorder="1" applyAlignment="1">
      <alignment horizontal="right"/>
    </xf>
    <xf numFmtId="165" fontId="3" fillId="0" borderId="23" xfId="0" applyNumberFormat="1" applyFont="1" applyFill="1" applyBorder="1" applyAlignment="1">
      <alignment horizontal="right"/>
    </xf>
    <xf numFmtId="3" fontId="5" fillId="0" borderId="43" xfId="0" applyNumberFormat="1" applyFont="1" applyFill="1" applyBorder="1" applyAlignment="1">
      <alignment horizontal="center"/>
    </xf>
    <xf numFmtId="165" fontId="5" fillId="0" borderId="43" xfId="0" applyNumberFormat="1" applyFont="1" applyFill="1" applyBorder="1" applyAlignment="1">
      <alignment horizontal="right"/>
    </xf>
    <xf numFmtId="165" fontId="5" fillId="0" borderId="22" xfId="0" applyNumberFormat="1" applyFont="1" applyFill="1" applyBorder="1" applyAlignment="1">
      <alignment horizontal="right"/>
    </xf>
    <xf numFmtId="165" fontId="5" fillId="0" borderId="42" xfId="0" applyNumberFormat="1" applyFont="1" applyFill="1" applyBorder="1" applyAlignment="1">
      <alignment horizontal="right"/>
    </xf>
    <xf numFmtId="49" fontId="5" fillId="0" borderId="31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49" fontId="5" fillId="0" borderId="29" xfId="0" applyNumberFormat="1" applyFont="1" applyFill="1" applyBorder="1" applyAlignment="1">
      <alignment horizontal="center"/>
    </xf>
    <xf numFmtId="3" fontId="5" fillId="0" borderId="31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/>
    </xf>
    <xf numFmtId="3" fontId="5" fillId="0" borderId="4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165" fontId="5" fillId="0" borderId="40" xfId="0" applyNumberFormat="1" applyFont="1" applyFill="1" applyBorder="1" applyAlignment="1">
      <alignment horizontal="right"/>
    </xf>
    <xf numFmtId="165" fontId="5" fillId="0" borderId="20" xfId="0" applyNumberFormat="1" applyFont="1" applyFill="1" applyBorder="1" applyAlignment="1">
      <alignment horizontal="right"/>
    </xf>
    <xf numFmtId="165" fontId="5" fillId="0" borderId="33" xfId="0" applyNumberFormat="1" applyFont="1" applyFill="1" applyBorder="1" applyAlignment="1">
      <alignment horizontal="right"/>
    </xf>
    <xf numFmtId="165" fontId="3" fillId="0" borderId="21" xfId="0" applyNumberFormat="1" applyFont="1" applyFill="1" applyBorder="1" applyAlignment="1">
      <alignment horizontal="right"/>
    </xf>
    <xf numFmtId="49" fontId="5" fillId="0" borderId="19" xfId="0" applyNumberFormat="1" applyFont="1" applyFill="1" applyBorder="1" applyAlignment="1">
      <alignment horizontal="left"/>
    </xf>
    <xf numFmtId="49" fontId="5" fillId="0" borderId="20" xfId="0" applyNumberFormat="1" applyFont="1" applyFill="1" applyBorder="1" applyAlignment="1">
      <alignment horizontal="left"/>
    </xf>
    <xf numFmtId="49" fontId="5" fillId="0" borderId="32" xfId="0" applyNumberFormat="1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49" fontId="5" fillId="0" borderId="33" xfId="0" applyNumberFormat="1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left" wrapText="1"/>
    </xf>
    <xf numFmtId="49" fontId="5" fillId="0" borderId="40" xfId="0" applyNumberFormat="1" applyFont="1" applyFill="1" applyBorder="1" applyAlignment="1">
      <alignment horizontal="left"/>
    </xf>
    <xf numFmtId="14" fontId="5" fillId="0" borderId="40" xfId="0" applyNumberFormat="1" applyFont="1" applyFill="1" applyBorder="1" applyAlignment="1">
      <alignment horizontal="center"/>
    </xf>
    <xf numFmtId="3" fontId="5" fillId="0" borderId="32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3" fontId="5" fillId="0" borderId="15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6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31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5" fontId="3" fillId="0" borderId="15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left" vertical="center"/>
    </xf>
    <xf numFmtId="3" fontId="3" fillId="0" borderId="10" xfId="0" applyNumberFormat="1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34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vertical="top"/>
    </xf>
    <xf numFmtId="0" fontId="5" fillId="0" borderId="17" xfId="0" applyFont="1" applyFill="1" applyBorder="1" applyAlignment="1">
      <alignment horizontal="left" vertical="top"/>
    </xf>
    <xf numFmtId="0" fontId="5" fillId="0" borderId="20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 wrapText="1"/>
    </xf>
    <xf numFmtId="49" fontId="0" fillId="0" borderId="37" xfId="0" applyNumberFormat="1" applyFont="1" applyFill="1" applyBorder="1" applyAlignment="1">
      <alignment horizontal="center"/>
    </xf>
    <xf numFmtId="49" fontId="0" fillId="0" borderId="25" xfId="0" applyNumberFormat="1" applyFont="1" applyFill="1" applyBorder="1" applyAlignment="1">
      <alignment horizontal="center"/>
    </xf>
    <xf numFmtId="49" fontId="0" fillId="0" borderId="26" xfId="0" applyNumberFormat="1" applyFont="1" applyFill="1" applyBorder="1" applyAlignment="1">
      <alignment horizontal="center"/>
    </xf>
    <xf numFmtId="165" fontId="1" fillId="0" borderId="16" xfId="1" applyNumberFormat="1" applyFont="1" applyFill="1" applyBorder="1" applyAlignment="1">
      <alignment horizontal="right"/>
    </xf>
    <xf numFmtId="165" fontId="1" fillId="0" borderId="17" xfId="1" applyNumberFormat="1" applyFont="1" applyFill="1" applyBorder="1" applyAlignment="1">
      <alignment horizontal="right"/>
    </xf>
    <xf numFmtId="165" fontId="1" fillId="0" borderId="28" xfId="1" applyNumberFormat="1" applyFont="1" applyFill="1" applyBorder="1" applyAlignment="1">
      <alignment horizontal="right"/>
    </xf>
    <xf numFmtId="165" fontId="1" fillId="0" borderId="45" xfId="1" applyNumberFormat="1" applyFont="1" applyFill="1" applyBorder="1" applyAlignment="1">
      <alignment horizontal="right"/>
    </xf>
    <xf numFmtId="0" fontId="5" fillId="0" borderId="0" xfId="1" applyFont="1" applyFill="1" applyAlignment="1">
      <alignment horizontal="left" vertical="center"/>
    </xf>
    <xf numFmtId="0" fontId="1" fillId="0" borderId="16" xfId="1" applyFont="1" applyFill="1" applyBorder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165" fontId="1" fillId="0" borderId="33" xfId="1" applyNumberFormat="1" applyFont="1" applyFill="1" applyBorder="1" applyAlignment="1">
      <alignment horizontal="right"/>
    </xf>
    <xf numFmtId="165" fontId="1" fillId="0" borderId="29" xfId="1" applyNumberFormat="1" applyFont="1" applyFill="1" applyBorder="1" applyAlignment="1">
      <alignment horizontal="right"/>
    </xf>
    <xf numFmtId="165" fontId="1" fillId="0" borderId="40" xfId="1" applyNumberFormat="1" applyFont="1" applyFill="1" applyBorder="1" applyAlignment="1">
      <alignment horizontal="right"/>
    </xf>
    <xf numFmtId="165" fontId="1" fillId="0" borderId="30" xfId="1" applyNumberFormat="1" applyFont="1" applyFill="1" applyBorder="1" applyAlignment="1">
      <alignment horizontal="right"/>
    </xf>
    <xf numFmtId="0" fontId="5" fillId="0" borderId="0" xfId="1" applyFont="1" applyFill="1" applyAlignment="1"/>
    <xf numFmtId="0" fontId="1" fillId="0" borderId="16" xfId="1" applyFont="1" applyFill="1" applyBorder="1" applyAlignment="1"/>
    <xf numFmtId="0" fontId="1" fillId="0" borderId="0" xfId="1" applyFont="1" applyFill="1" applyAlignment="1"/>
    <xf numFmtId="0" fontId="5" fillId="0" borderId="16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/>
    </xf>
    <xf numFmtId="0" fontId="1" fillId="0" borderId="16" xfId="1" applyFont="1" applyFill="1" applyBorder="1" applyAlignment="1">
      <alignment horizontal="left"/>
    </xf>
    <xf numFmtId="0" fontId="5" fillId="0" borderId="15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 wrapText="1"/>
    </xf>
    <xf numFmtId="0" fontId="5" fillId="0" borderId="16" xfId="1" applyFont="1" applyFill="1" applyBorder="1" applyAlignment="1">
      <alignment horizontal="left" vertical="top" wrapText="1"/>
    </xf>
    <xf numFmtId="0" fontId="5" fillId="0" borderId="31" xfId="1" applyFont="1" applyFill="1" applyBorder="1" applyAlignment="1">
      <alignment horizontal="left" vertical="top" wrapText="1"/>
    </xf>
    <xf numFmtId="0" fontId="5" fillId="0" borderId="12" xfId="1" applyFont="1" applyFill="1" applyBorder="1" applyAlignment="1">
      <alignment horizontal="left" vertical="top" wrapText="1"/>
    </xf>
    <xf numFmtId="0" fontId="5" fillId="0" borderId="29" xfId="1" applyFont="1" applyFill="1" applyBorder="1" applyAlignment="1">
      <alignment horizontal="left" vertical="top" wrapText="1"/>
    </xf>
    <xf numFmtId="0" fontId="1" fillId="0" borderId="47" xfId="1" applyFont="1" applyFill="1" applyBorder="1" applyAlignment="1">
      <alignment horizontal="center" vertical="center" wrapText="1"/>
    </xf>
    <xf numFmtId="0" fontId="1" fillId="0" borderId="25" xfId="1" applyFont="1" applyFill="1" applyBorder="1" applyAlignment="1">
      <alignment horizontal="center" vertical="center" wrapText="1"/>
    </xf>
    <xf numFmtId="2" fontId="2" fillId="0" borderId="47" xfId="3" applyNumberFormat="1" applyFont="1" applyFill="1" applyBorder="1" applyAlignment="1">
      <alignment horizontal="center"/>
    </xf>
    <xf numFmtId="2" fontId="2" fillId="0" borderId="25" xfId="3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 vertical="top"/>
    </xf>
    <xf numFmtId="0" fontId="1" fillId="0" borderId="16" xfId="1" applyFont="1" applyFill="1" applyBorder="1" applyAlignment="1">
      <alignment horizontal="left" vertical="top"/>
    </xf>
  </cellXfs>
  <cellStyles count="4">
    <cellStyle name="Prozent" xfId="3" builtinId="5"/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25</xdr:row>
      <xdr:rowOff>0</xdr:rowOff>
    </xdr:from>
    <xdr:to>
      <xdr:col>19</xdr:col>
      <xdr:colOff>663</xdr:colOff>
      <xdr:row>26</xdr:row>
      <xdr:rowOff>138057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98520" y="4061460"/>
          <a:ext cx="76863" cy="199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34</xdr:row>
      <xdr:rowOff>0</xdr:rowOff>
    </xdr:from>
    <xdr:to>
      <xdr:col>19</xdr:col>
      <xdr:colOff>663</xdr:colOff>
      <xdr:row>35</xdr:row>
      <xdr:rowOff>22860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98520" y="5143500"/>
          <a:ext cx="7686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1</xdr:col>
      <xdr:colOff>180743</xdr:colOff>
      <xdr:row>47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0" y="7132320"/>
          <a:ext cx="36362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106680</xdr:colOff>
      <xdr:row>29</xdr:row>
      <xdr:rowOff>0</xdr:rowOff>
    </xdr:from>
    <xdr:to>
      <xdr:col>21</xdr:col>
      <xdr:colOff>662</xdr:colOff>
      <xdr:row>29</xdr:row>
      <xdr:rowOff>198120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64280" y="4259580"/>
          <a:ext cx="7686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106680</xdr:colOff>
      <xdr:row>32</xdr:row>
      <xdr:rowOff>0</xdr:rowOff>
    </xdr:from>
    <xdr:to>
      <xdr:col>21</xdr:col>
      <xdr:colOff>662</xdr:colOff>
      <xdr:row>32</xdr:row>
      <xdr:rowOff>198122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64280" y="593598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106680</xdr:colOff>
      <xdr:row>35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764280" y="1030986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35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764280" y="1315974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35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764280" y="118186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32</xdr:row>
      <xdr:rowOff>0</xdr:rowOff>
    </xdr:from>
    <xdr:ext cx="76862" cy="198122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764280" y="576834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20</xdr:col>
      <xdr:colOff>106680</xdr:colOff>
      <xdr:row>24</xdr:row>
      <xdr:rowOff>0</xdr:rowOff>
    </xdr:from>
    <xdr:to>
      <xdr:col>21</xdr:col>
      <xdr:colOff>662</xdr:colOff>
      <xdr:row>24</xdr:row>
      <xdr:rowOff>198120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764280" y="5783580"/>
          <a:ext cx="7686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98520" y="2583180"/>
          <a:ext cx="7810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98520" y="258318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98520" y="2583180"/>
          <a:ext cx="7810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44</xdr:row>
      <xdr:rowOff>0</xdr:rowOff>
    </xdr:from>
    <xdr:to>
      <xdr:col>19</xdr:col>
      <xdr:colOff>1905</xdr:colOff>
      <xdr:row>45</xdr:row>
      <xdr:rowOff>30481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398520" y="837438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398520" y="2583180"/>
          <a:ext cx="7810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44</xdr:row>
      <xdr:rowOff>0</xdr:rowOff>
    </xdr:from>
    <xdr:to>
      <xdr:col>19</xdr:col>
      <xdr:colOff>1905</xdr:colOff>
      <xdr:row>45</xdr:row>
      <xdr:rowOff>30481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398520" y="837438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45</xdr:row>
      <xdr:rowOff>0</xdr:rowOff>
    </xdr:from>
    <xdr:to>
      <xdr:col>1</xdr:col>
      <xdr:colOff>180743</xdr:colOff>
      <xdr:row>45</xdr:row>
      <xdr:rowOff>0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0" y="8542020"/>
          <a:ext cx="36362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398520" y="25831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398520" y="25831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34</xdr:row>
      <xdr:rowOff>0</xdr:rowOff>
    </xdr:from>
    <xdr:to>
      <xdr:col>19</xdr:col>
      <xdr:colOff>1905</xdr:colOff>
      <xdr:row>35</xdr:row>
      <xdr:rowOff>22861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398520" y="65532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34</xdr:row>
      <xdr:rowOff>0</xdr:rowOff>
    </xdr:from>
    <xdr:to>
      <xdr:col>19</xdr:col>
      <xdr:colOff>1905</xdr:colOff>
      <xdr:row>35</xdr:row>
      <xdr:rowOff>22861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398520" y="65532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45"/>
  <sheetViews>
    <sheetView tabSelected="1" zoomScaleNormal="100" zoomScaleSheetLayoutView="130" workbookViewId="0">
      <selection activeCell="A14" sqref="A14:U18"/>
    </sheetView>
  </sheetViews>
  <sheetFormatPr baseColWidth="10" defaultColWidth="2.6640625" defaultRowHeight="13.2" x14ac:dyDescent="0.25"/>
  <cols>
    <col min="1" max="16384" width="2.6640625" style="8"/>
  </cols>
  <sheetData>
    <row r="1" spans="1:33" ht="17.399999999999999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0</v>
      </c>
      <c r="Q1" s="304"/>
      <c r="R1" s="304"/>
      <c r="S1" s="2"/>
      <c r="T1" s="2"/>
      <c r="U1" s="4" t="s">
        <v>1</v>
      </c>
      <c r="V1" s="5" t="s">
        <v>89</v>
      </c>
      <c r="W1" s="34"/>
      <c r="X1" s="5"/>
      <c r="Y1" s="5"/>
      <c r="Z1" s="2"/>
      <c r="AA1" s="2"/>
      <c r="AB1" s="6"/>
      <c r="AC1" s="6"/>
      <c r="AD1" s="6"/>
      <c r="AE1" s="6"/>
      <c r="AF1" s="6"/>
      <c r="AG1" s="7"/>
    </row>
    <row r="2" spans="1:33" ht="13.8" thickBot="1" x14ac:dyDescent="0.3">
      <c r="A2" s="9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5"/>
      <c r="Y2" s="15"/>
      <c r="Z2" s="14"/>
      <c r="AA2" s="14"/>
      <c r="AB2" s="14"/>
      <c r="AC2" s="14"/>
      <c r="AD2" s="14"/>
      <c r="AE2" s="14"/>
      <c r="AF2" s="14"/>
      <c r="AG2" s="16"/>
    </row>
    <row r="3" spans="1:33" s="37" customFormat="1" ht="17.399999999999999" x14ac:dyDescent="0.3">
      <c r="A3" s="145"/>
      <c r="B3" s="1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8"/>
      <c r="R3" s="18"/>
      <c r="S3" s="18"/>
      <c r="T3" s="18" t="s">
        <v>88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19"/>
    </row>
    <row r="4" spans="1:33" s="37" customFormat="1" ht="13.2" customHeight="1" x14ac:dyDescent="0.25">
      <c r="A4" s="145"/>
      <c r="B4" s="2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22"/>
      <c r="S4" s="10"/>
      <c r="T4" s="10"/>
      <c r="U4" s="10"/>
      <c r="V4" s="10"/>
      <c r="W4" s="10"/>
      <c r="X4" s="10"/>
      <c r="Y4" s="10"/>
      <c r="Z4" s="10"/>
      <c r="AA4" s="23"/>
      <c r="AB4" s="23"/>
      <c r="AC4" s="23"/>
      <c r="AD4" s="23"/>
      <c r="AE4" s="23"/>
      <c r="AF4" s="10"/>
      <c r="AG4" s="12"/>
    </row>
    <row r="5" spans="1:33" s="37" customFormat="1" ht="13.2" customHeight="1" x14ac:dyDescent="0.25">
      <c r="A5" s="9"/>
      <c r="B5" s="2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24" t="s">
        <v>2</v>
      </c>
      <c r="AA5" s="305"/>
      <c r="AB5" s="305"/>
      <c r="AC5" s="305"/>
      <c r="AD5" s="25" t="s">
        <v>3</v>
      </c>
      <c r="AE5" s="305"/>
      <c r="AF5" s="305"/>
      <c r="AG5" s="306"/>
    </row>
    <row r="6" spans="1:33" s="37" customFormat="1" ht="4.95" customHeight="1" x14ac:dyDescent="0.25">
      <c r="A6" s="21"/>
      <c r="B6" s="2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2"/>
    </row>
    <row r="7" spans="1:33" s="37" customFormat="1" ht="13.2" customHeight="1" thickBot="1" x14ac:dyDescent="0.3">
      <c r="A7" s="145"/>
      <c r="B7" s="146" t="s">
        <v>80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2"/>
    </row>
    <row r="8" spans="1:33" s="37" customFormat="1" ht="13.2" customHeight="1" x14ac:dyDescent="0.25">
      <c r="A8" s="9"/>
      <c r="B8" s="146" t="s">
        <v>81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22"/>
      <c r="V8" s="26" t="s">
        <v>27</v>
      </c>
      <c r="W8" s="27"/>
      <c r="X8" s="2"/>
      <c r="Y8" s="2"/>
      <c r="Z8" s="2"/>
      <c r="AA8" s="2"/>
      <c r="AB8" s="2"/>
      <c r="AC8" s="2"/>
      <c r="AD8" s="2"/>
      <c r="AE8" s="2"/>
      <c r="AF8" s="2"/>
      <c r="AG8" s="19"/>
    </row>
    <row r="9" spans="1:33" s="37" customFormat="1" ht="4.95" customHeight="1" x14ac:dyDescent="0.25">
      <c r="A9" s="9"/>
      <c r="B9" s="2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28"/>
      <c r="V9" s="307" t="s">
        <v>120</v>
      </c>
      <c r="W9" s="308"/>
      <c r="X9" s="308"/>
      <c r="Y9" s="308"/>
      <c r="Z9" s="308"/>
      <c r="AA9" s="308"/>
      <c r="AB9" s="308"/>
      <c r="AC9" s="308"/>
      <c r="AD9" s="308"/>
      <c r="AE9" s="308"/>
      <c r="AF9" s="308"/>
      <c r="AG9" s="309"/>
    </row>
    <row r="10" spans="1:33" s="37" customFormat="1" ht="13.2" customHeight="1" x14ac:dyDescent="0.25">
      <c r="A10" s="145"/>
      <c r="B10" s="146" t="s">
        <v>82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28"/>
      <c r="V10" s="307"/>
      <c r="W10" s="308"/>
      <c r="X10" s="308"/>
      <c r="Y10" s="308"/>
      <c r="Z10" s="308"/>
      <c r="AA10" s="308"/>
      <c r="AB10" s="308"/>
      <c r="AC10" s="308"/>
      <c r="AD10" s="308"/>
      <c r="AE10" s="308"/>
      <c r="AF10" s="308"/>
      <c r="AG10" s="309"/>
    </row>
    <row r="11" spans="1:33" s="37" customFormat="1" x14ac:dyDescent="0.25">
      <c r="A11" s="9"/>
      <c r="B11" s="2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28"/>
      <c r="V11" s="307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9"/>
    </row>
    <row r="12" spans="1:33" s="37" customFormat="1" ht="4.95" customHeight="1" thickBot="1" x14ac:dyDescent="0.3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29"/>
      <c r="V12" s="310"/>
      <c r="W12" s="311"/>
      <c r="X12" s="311"/>
      <c r="Y12" s="311"/>
      <c r="Z12" s="311"/>
      <c r="AA12" s="311"/>
      <c r="AB12" s="311"/>
      <c r="AC12" s="311"/>
      <c r="AD12" s="311"/>
      <c r="AE12" s="311"/>
      <c r="AF12" s="311"/>
      <c r="AG12" s="312"/>
    </row>
    <row r="13" spans="1:33" x14ac:dyDescent="0.25">
      <c r="A13" s="30" t="s">
        <v>4</v>
      </c>
      <c r="B13" s="2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2"/>
      <c r="V13" s="31" t="s">
        <v>86</v>
      </c>
      <c r="W13" s="23"/>
      <c r="X13" s="10"/>
      <c r="Y13" s="10"/>
      <c r="Z13" s="10"/>
      <c r="AA13" s="10"/>
      <c r="AB13" s="10"/>
      <c r="AC13" s="10"/>
      <c r="AD13" s="10"/>
      <c r="AE13" s="10"/>
      <c r="AF13" s="10"/>
      <c r="AG13" s="12"/>
    </row>
    <row r="14" spans="1:33" x14ac:dyDescent="0.25">
      <c r="A14" s="292"/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4"/>
      <c r="V14" s="298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300"/>
    </row>
    <row r="15" spans="1:33" x14ac:dyDescent="0.25">
      <c r="A15" s="292"/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4"/>
      <c r="V15" s="298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300"/>
    </row>
    <row r="16" spans="1:33" x14ac:dyDescent="0.25">
      <c r="A16" s="292"/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4"/>
      <c r="V16" s="298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300"/>
    </row>
    <row r="17" spans="1:33" x14ac:dyDescent="0.25">
      <c r="A17" s="292"/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4"/>
      <c r="V17" s="298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300"/>
    </row>
    <row r="18" spans="1:33" ht="13.8" thickBot="1" x14ac:dyDescent="0.3">
      <c r="A18" s="295"/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7"/>
      <c r="V18" s="301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3"/>
    </row>
    <row r="19" spans="1:33" x14ac:dyDescent="0.25">
      <c r="A19" s="32" t="s">
        <v>90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45"/>
    </row>
    <row r="20" spans="1:33" x14ac:dyDescent="0.25">
      <c r="A20" s="40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41"/>
    </row>
    <row r="21" spans="1:33" x14ac:dyDescent="0.25">
      <c r="A21" s="40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39"/>
      <c r="T21" s="46" t="s">
        <v>5</v>
      </c>
      <c r="U21" s="39"/>
      <c r="V21" s="46"/>
      <c r="W21" s="39"/>
      <c r="X21" s="39"/>
      <c r="Y21" s="39"/>
      <c r="Z21" s="46"/>
      <c r="AA21" s="39"/>
      <c r="AB21" s="46"/>
      <c r="AC21" s="39"/>
      <c r="AD21" s="39"/>
      <c r="AE21" s="39"/>
      <c r="AF21" s="39"/>
      <c r="AG21" s="41"/>
    </row>
    <row r="22" spans="1:33" x14ac:dyDescent="0.25">
      <c r="A22" s="40"/>
      <c r="B22" s="23" t="s">
        <v>113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91"/>
      <c r="S22" s="291"/>
      <c r="T22" s="291"/>
      <c r="U22" s="291"/>
      <c r="V22" s="291"/>
      <c r="W22" s="39"/>
      <c r="X22" s="39"/>
      <c r="Y22" s="39"/>
      <c r="Z22" s="46"/>
      <c r="AA22" s="39"/>
      <c r="AB22" s="46"/>
      <c r="AC22" s="39"/>
      <c r="AD22" s="39"/>
      <c r="AE22" s="39"/>
      <c r="AF22" s="39"/>
      <c r="AG22" s="41"/>
    </row>
    <row r="23" spans="1:33" ht="4.95" customHeight="1" x14ac:dyDescent="0.25">
      <c r="A23" s="40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39"/>
      <c r="S23" s="39"/>
      <c r="T23" s="39"/>
      <c r="U23" s="39"/>
      <c r="V23" s="39"/>
      <c r="W23" s="39"/>
      <c r="X23" s="39"/>
      <c r="Y23" s="39"/>
      <c r="Z23" s="46"/>
      <c r="AA23" s="39"/>
      <c r="AB23" s="46"/>
      <c r="AC23" s="39"/>
      <c r="AD23" s="39"/>
      <c r="AE23" s="39"/>
      <c r="AF23" s="39"/>
      <c r="AG23" s="41"/>
    </row>
    <row r="24" spans="1:33" x14ac:dyDescent="0.25">
      <c r="A24" s="40"/>
      <c r="B24" s="23" t="s">
        <v>114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91"/>
      <c r="S24" s="291"/>
      <c r="T24" s="291"/>
      <c r="U24" s="291"/>
      <c r="V24" s="291"/>
      <c r="W24" s="39"/>
      <c r="X24" s="39"/>
      <c r="Y24" s="39"/>
      <c r="Z24" s="46"/>
      <c r="AA24" s="39"/>
      <c r="AB24" s="46"/>
      <c r="AC24" s="39"/>
      <c r="AD24" s="39"/>
      <c r="AE24" s="39"/>
      <c r="AF24" s="39"/>
      <c r="AG24" s="41"/>
    </row>
    <row r="25" spans="1:33" ht="4.95" customHeight="1" x14ac:dyDescent="0.25">
      <c r="A25" s="40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39"/>
      <c r="S25" s="39"/>
      <c r="T25" s="39"/>
      <c r="U25" s="39"/>
      <c r="V25" s="39"/>
      <c r="W25" s="39"/>
      <c r="X25" s="39"/>
      <c r="Y25" s="39"/>
      <c r="Z25" s="46"/>
      <c r="AA25" s="39"/>
      <c r="AB25" s="46"/>
      <c r="AC25" s="39"/>
      <c r="AD25" s="39"/>
      <c r="AE25" s="39"/>
      <c r="AF25" s="39"/>
      <c r="AG25" s="41"/>
    </row>
    <row r="26" spans="1:33" ht="4.95" customHeight="1" x14ac:dyDescent="0.25">
      <c r="A26" s="40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39"/>
      <c r="S26" s="39"/>
      <c r="T26" s="39"/>
      <c r="U26" s="39"/>
      <c r="V26" s="39"/>
      <c r="W26" s="39"/>
      <c r="X26" s="39"/>
      <c r="Y26" s="39"/>
      <c r="Z26" s="46"/>
      <c r="AA26" s="39"/>
      <c r="AB26" s="46"/>
      <c r="AC26" s="39"/>
      <c r="AD26" s="39"/>
      <c r="AE26" s="39"/>
      <c r="AF26" s="39"/>
      <c r="AG26" s="41"/>
    </row>
    <row r="27" spans="1:33" x14ac:dyDescent="0.25">
      <c r="A27" s="40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48" t="s">
        <v>6</v>
      </c>
      <c r="R27" s="291">
        <f>R24+R22</f>
        <v>0</v>
      </c>
      <c r="S27" s="291"/>
      <c r="T27" s="291"/>
      <c r="U27" s="291"/>
      <c r="V27" s="291"/>
      <c r="W27" s="39"/>
      <c r="X27" s="39"/>
      <c r="Y27" s="39"/>
      <c r="Z27" s="46"/>
      <c r="AA27" s="39"/>
      <c r="AB27" s="46"/>
      <c r="AC27" s="39"/>
      <c r="AD27" s="39"/>
      <c r="AE27" s="39"/>
      <c r="AF27" s="39"/>
      <c r="AG27" s="41"/>
    </row>
    <row r="28" spans="1:33" ht="13.8" thickBot="1" x14ac:dyDescent="0.3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4"/>
    </row>
    <row r="29" spans="1:33" x14ac:dyDescent="0.25">
      <c r="A29" s="32" t="s">
        <v>7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45"/>
    </row>
    <row r="30" spans="1:33" x14ac:dyDescent="0.25">
      <c r="A30" s="40"/>
      <c r="B30" s="39" t="s">
        <v>8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9" t="s">
        <v>9</v>
      </c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41"/>
    </row>
    <row r="31" spans="1:33" x14ac:dyDescent="0.25">
      <c r="A31" s="40"/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4"/>
      <c r="R31" s="287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8"/>
    </row>
    <row r="32" spans="1:33" ht="13.8" thickBot="1" x14ac:dyDescent="0.3">
      <c r="A32" s="42"/>
      <c r="B32" s="285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6"/>
      <c r="R32" s="289"/>
      <c r="S32" s="285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  <c r="AD32" s="285"/>
      <c r="AE32" s="285"/>
      <c r="AF32" s="285"/>
      <c r="AG32" s="290"/>
    </row>
    <row r="33" spans="1:33" x14ac:dyDescent="0.25">
      <c r="A33" s="30" t="s">
        <v>10</v>
      </c>
      <c r="B33" s="6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6" t="s">
        <v>11</v>
      </c>
      <c r="N33" s="6"/>
      <c r="O33" s="6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5"/>
    </row>
    <row r="34" spans="1:33" x14ac:dyDescent="0.25">
      <c r="A34" s="50"/>
      <c r="B34" s="23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23" t="s">
        <v>12</v>
      </c>
      <c r="N34" s="23"/>
      <c r="O34" s="23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8"/>
    </row>
    <row r="35" spans="1:33" x14ac:dyDescent="0.25">
      <c r="A35" s="51" t="s">
        <v>13</v>
      </c>
      <c r="B35" s="23" t="s">
        <v>14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23" t="s">
        <v>15</v>
      </c>
      <c r="N35" s="23"/>
      <c r="O35" s="23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8"/>
    </row>
    <row r="36" spans="1:33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23" t="s">
        <v>16</v>
      </c>
      <c r="N36" s="23"/>
      <c r="O36" s="23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8"/>
    </row>
    <row r="37" spans="1:33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23" t="s">
        <v>17</v>
      </c>
      <c r="N37" s="23"/>
      <c r="O37" s="23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8"/>
    </row>
    <row r="38" spans="1:33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23" t="s">
        <v>18</v>
      </c>
      <c r="N38" s="23"/>
      <c r="O38" s="23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8"/>
    </row>
    <row r="39" spans="1:33" x14ac:dyDescent="0.25">
      <c r="A39" s="51"/>
      <c r="B39" s="23" t="s">
        <v>19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23" t="s">
        <v>20</v>
      </c>
      <c r="N39" s="23"/>
      <c r="O39" s="23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8"/>
    </row>
    <row r="40" spans="1:33" x14ac:dyDescent="0.25">
      <c r="A40" s="36"/>
      <c r="B40" s="39" t="s">
        <v>21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23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8"/>
    </row>
    <row r="41" spans="1:33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3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8"/>
    </row>
    <row r="42" spans="1:33" x14ac:dyDescent="0.25">
      <c r="A42" s="50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3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8"/>
    </row>
    <row r="43" spans="1:33" x14ac:dyDescent="0.25">
      <c r="A43" s="52" t="s">
        <v>22</v>
      </c>
      <c r="B43" s="53"/>
      <c r="C43" s="53"/>
      <c r="D43" s="53"/>
      <c r="E43" s="53"/>
      <c r="F43" s="53"/>
      <c r="G43" s="53"/>
      <c r="H43" s="53"/>
      <c r="I43" s="53"/>
      <c r="J43" s="53"/>
      <c r="K43" s="37"/>
      <c r="L43" s="37"/>
      <c r="M43" s="54" t="s">
        <v>23</v>
      </c>
      <c r="N43" s="54"/>
      <c r="O43" s="54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5"/>
    </row>
    <row r="44" spans="1:33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23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8"/>
    </row>
    <row r="45" spans="1:33" ht="13.8" thickBot="1" x14ac:dyDescent="0.3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8" t="s">
        <v>24</v>
      </c>
      <c r="N45" s="58"/>
      <c r="O45" s="58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60"/>
    </row>
  </sheetData>
  <mergeCells count="11">
    <mergeCell ref="A14:U18"/>
    <mergeCell ref="V14:AG18"/>
    <mergeCell ref="Q1:R1"/>
    <mergeCell ref="AA5:AC5"/>
    <mergeCell ref="AE5:AG5"/>
    <mergeCell ref="V9:AG12"/>
    <mergeCell ref="B31:Q32"/>
    <mergeCell ref="R31:AG32"/>
    <mergeCell ref="R27:V27"/>
    <mergeCell ref="R24:V24"/>
    <mergeCell ref="R22:V22"/>
  </mergeCells>
  <pageMargins left="0.78740157480314965" right="0.19685039370078741" top="0.39370078740157483" bottom="0.39370078740157483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62"/>
  <sheetViews>
    <sheetView zoomScaleNormal="100" zoomScaleSheetLayoutView="100" workbookViewId="0">
      <selection activeCell="F41" sqref="F41"/>
    </sheetView>
  </sheetViews>
  <sheetFormatPr baseColWidth="10" defaultColWidth="2.6640625" defaultRowHeight="13.2" x14ac:dyDescent="0.25"/>
  <cols>
    <col min="1" max="16384" width="2.6640625" style="63"/>
  </cols>
  <sheetData>
    <row r="1" spans="1:33" ht="17.399999999999999" x14ac:dyDescent="0.25">
      <c r="A1" s="6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0</v>
      </c>
      <c r="Q1" s="304"/>
      <c r="R1" s="304"/>
      <c r="S1" s="62"/>
      <c r="T1" s="62"/>
      <c r="U1" s="4" t="s">
        <v>1</v>
      </c>
      <c r="V1" s="168"/>
      <c r="W1" s="5" t="s">
        <v>98</v>
      </c>
      <c r="X1" s="5"/>
      <c r="Y1" s="5"/>
      <c r="Z1" s="2"/>
      <c r="AA1" s="2"/>
      <c r="AB1" s="6"/>
      <c r="AC1" s="6"/>
      <c r="AD1" s="6"/>
      <c r="AE1" s="6"/>
      <c r="AF1" s="6"/>
      <c r="AG1" s="7"/>
    </row>
    <row r="2" spans="1:33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1"/>
      <c r="W2" s="11"/>
      <c r="X2" s="11"/>
      <c r="Y2" s="11"/>
      <c r="Z2" s="10"/>
      <c r="AA2" s="10"/>
      <c r="AB2" s="10"/>
      <c r="AC2" s="10"/>
      <c r="AD2" s="10"/>
      <c r="AE2" s="10"/>
      <c r="AF2" s="10"/>
      <c r="AG2" s="12"/>
    </row>
    <row r="3" spans="1:33" ht="5.0999999999999996" customHeight="1" thickBot="1" x14ac:dyDescent="0.3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6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7"/>
    </row>
    <row r="4" spans="1:33" x14ac:dyDescent="0.25">
      <c r="A4" s="30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8"/>
    </row>
    <row r="5" spans="1:33" ht="17.399999999999999" x14ac:dyDescent="0.3">
      <c r="A5" s="50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69"/>
      <c r="U5" s="69"/>
      <c r="V5" s="70"/>
      <c r="W5" s="71" t="s">
        <v>87</v>
      </c>
      <c r="X5" s="69"/>
      <c r="Z5" s="72" t="s">
        <v>25</v>
      </c>
      <c r="AA5" s="69"/>
      <c r="AB5" s="69"/>
      <c r="AC5" s="69"/>
      <c r="AD5" s="69"/>
      <c r="AE5" s="69"/>
      <c r="AF5" s="69"/>
      <c r="AG5" s="73"/>
    </row>
    <row r="6" spans="1:33" x14ac:dyDescent="0.25">
      <c r="A6" s="9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73"/>
    </row>
    <row r="7" spans="1:33" x14ac:dyDescent="0.25">
      <c r="A7" s="74" t="s">
        <v>26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6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77"/>
    </row>
    <row r="8" spans="1:33" ht="13.8" thickBot="1" x14ac:dyDescent="0.3">
      <c r="A8" s="64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9"/>
    </row>
    <row r="9" spans="1:33" x14ac:dyDescent="0.25">
      <c r="A9" s="30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26" t="s">
        <v>86</v>
      </c>
      <c r="W9" s="6"/>
      <c r="X9" s="6"/>
      <c r="Y9" s="6"/>
      <c r="Z9" s="6"/>
      <c r="AA9" s="6"/>
      <c r="AB9" s="6"/>
      <c r="AC9" s="6"/>
      <c r="AD9" s="6"/>
      <c r="AE9" s="6"/>
      <c r="AF9" s="6"/>
      <c r="AG9" s="68"/>
    </row>
    <row r="10" spans="1:33" x14ac:dyDescent="0.25">
      <c r="A10" s="330"/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0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4"/>
    </row>
    <row r="11" spans="1:33" x14ac:dyDescent="0.25">
      <c r="A11" s="330"/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0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4"/>
    </row>
    <row r="12" spans="1:33" x14ac:dyDescent="0.25">
      <c r="A12" s="330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0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4"/>
    </row>
    <row r="13" spans="1:33" x14ac:dyDescent="0.25">
      <c r="A13" s="330"/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0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4"/>
    </row>
    <row r="14" spans="1:33" ht="13.8" thickBot="1" x14ac:dyDescent="0.3">
      <c r="A14" s="332"/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2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5"/>
    </row>
    <row r="15" spans="1:33" x14ac:dyDescent="0.25">
      <c r="A15" s="1" t="s">
        <v>28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1"/>
      <c r="R15" s="81"/>
      <c r="S15" s="81"/>
      <c r="T15" s="81"/>
      <c r="U15" s="81"/>
      <c r="V15" s="336"/>
      <c r="W15" s="336"/>
      <c r="X15" s="336"/>
      <c r="Y15" s="336"/>
      <c r="Z15" s="336"/>
      <c r="AA15" s="82" t="s">
        <v>29</v>
      </c>
      <c r="AB15" s="80"/>
      <c r="AC15" s="80"/>
      <c r="AD15" s="80"/>
      <c r="AE15" s="80"/>
      <c r="AF15" s="80"/>
      <c r="AG15" s="83"/>
    </row>
    <row r="16" spans="1:33" ht="4.95" customHeight="1" x14ac:dyDescent="0.25">
      <c r="A16" s="50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77"/>
    </row>
    <row r="17" spans="1:33" x14ac:dyDescent="0.25">
      <c r="A17" s="87"/>
      <c r="B17" s="84"/>
      <c r="C17" s="84"/>
      <c r="D17" s="84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84"/>
      <c r="AB17" s="84"/>
      <c r="AC17" s="84"/>
      <c r="AD17" s="88" t="s">
        <v>30</v>
      </c>
      <c r="AE17" s="88"/>
      <c r="AF17" s="84"/>
      <c r="AG17" s="86"/>
    </row>
    <row r="18" spans="1:33" ht="4.95" customHeight="1" x14ac:dyDescent="0.25">
      <c r="A18" s="50"/>
      <c r="B18" s="23"/>
      <c r="C18" s="23"/>
      <c r="D18" s="23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23"/>
      <c r="AB18" s="23"/>
      <c r="AC18" s="23"/>
      <c r="AD18" s="89"/>
      <c r="AE18" s="23"/>
      <c r="AF18" s="23"/>
      <c r="AG18" s="77"/>
    </row>
    <row r="19" spans="1:33" x14ac:dyDescent="0.25">
      <c r="A19" s="87"/>
      <c r="B19" s="84"/>
      <c r="C19" s="84"/>
      <c r="D19" s="84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84"/>
      <c r="AB19" s="84"/>
      <c r="AC19" s="84"/>
      <c r="AD19" s="88" t="s">
        <v>31</v>
      </c>
      <c r="AE19" s="84"/>
      <c r="AF19" s="84"/>
      <c r="AG19" s="86"/>
    </row>
    <row r="20" spans="1:33" ht="4.95" customHeight="1" x14ac:dyDescent="0.25">
      <c r="A20" s="87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6"/>
    </row>
    <row r="21" spans="1:33" x14ac:dyDescent="0.25">
      <c r="A21" s="50" t="s">
        <v>32</v>
      </c>
      <c r="B21" s="23"/>
      <c r="C21" s="23"/>
      <c r="D21" s="23"/>
      <c r="E21" s="322"/>
      <c r="F21" s="322"/>
      <c r="G21" s="322"/>
      <c r="H21" s="23"/>
      <c r="I21" s="90" t="s">
        <v>33</v>
      </c>
      <c r="J21" s="322"/>
      <c r="K21" s="322"/>
      <c r="L21" s="23"/>
      <c r="M21" s="90" t="s">
        <v>33</v>
      </c>
      <c r="N21" s="323">
        <v>40</v>
      </c>
      <c r="O21" s="323"/>
      <c r="P21" s="323"/>
      <c r="Q21" s="23" t="s">
        <v>34</v>
      </c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317">
        <f>E21*J21*N21</f>
        <v>0</v>
      </c>
      <c r="AC21" s="317"/>
      <c r="AD21" s="317"/>
      <c r="AE21" s="317"/>
      <c r="AF21" s="317"/>
      <c r="AG21" s="77"/>
    </row>
    <row r="22" spans="1:33" x14ac:dyDescent="0.25">
      <c r="A22" s="50"/>
      <c r="B22" s="23"/>
      <c r="C22" s="23"/>
      <c r="D22" s="23"/>
      <c r="E22" s="23" t="s">
        <v>32</v>
      </c>
      <c r="F22" s="23"/>
      <c r="G22" s="23"/>
      <c r="H22" s="23"/>
      <c r="I22" s="23"/>
      <c r="J22" s="23" t="s">
        <v>35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77"/>
    </row>
    <row r="23" spans="1:33" ht="4.95" customHeight="1" x14ac:dyDescent="0.25">
      <c r="A23" s="87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6"/>
    </row>
    <row r="24" spans="1:33" x14ac:dyDescent="0.25">
      <c r="A24" s="87" t="s">
        <v>36</v>
      </c>
      <c r="B24" s="84"/>
      <c r="C24" s="84"/>
      <c r="D24" s="84"/>
      <c r="E24" s="322"/>
      <c r="F24" s="322"/>
      <c r="G24" s="322"/>
      <c r="H24" s="84"/>
      <c r="I24" s="90" t="s">
        <v>33</v>
      </c>
      <c r="J24" s="322"/>
      <c r="K24" s="322"/>
      <c r="L24" s="84"/>
      <c r="M24" s="90" t="s">
        <v>33</v>
      </c>
      <c r="N24" s="323">
        <v>305</v>
      </c>
      <c r="O24" s="323"/>
      <c r="P24" s="323"/>
      <c r="Q24" s="84" t="s">
        <v>37</v>
      </c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317">
        <f>E24*J24*N24</f>
        <v>0</v>
      </c>
      <c r="AC24" s="317"/>
      <c r="AD24" s="317"/>
      <c r="AE24" s="317"/>
      <c r="AF24" s="317"/>
      <c r="AG24" s="86"/>
    </row>
    <row r="25" spans="1:33" x14ac:dyDescent="0.25">
      <c r="A25" s="87"/>
      <c r="B25" s="84"/>
      <c r="C25" s="84"/>
      <c r="D25" s="84"/>
      <c r="E25" s="23" t="s">
        <v>38</v>
      </c>
      <c r="F25" s="23"/>
      <c r="G25" s="23"/>
      <c r="H25" s="84"/>
      <c r="I25" s="84"/>
      <c r="J25" s="84" t="s">
        <v>35</v>
      </c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6"/>
    </row>
    <row r="26" spans="1:33" ht="4.95" customHeight="1" x14ac:dyDescent="0.25">
      <c r="A26" s="50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77"/>
    </row>
    <row r="27" spans="1:33" x14ac:dyDescent="0.25">
      <c r="A27" s="50" t="s">
        <v>39</v>
      </c>
      <c r="B27" s="23"/>
      <c r="C27" s="23"/>
      <c r="D27" s="23"/>
      <c r="E27" s="23"/>
      <c r="F27" s="23"/>
      <c r="G27" s="23"/>
      <c r="H27" s="322"/>
      <c r="I27" s="322"/>
      <c r="J27" s="322"/>
      <c r="K27" s="322"/>
      <c r="L27" s="23"/>
      <c r="M27" s="90" t="s">
        <v>33</v>
      </c>
      <c r="N27" s="323">
        <v>60</v>
      </c>
      <c r="O27" s="323"/>
      <c r="P27" s="323"/>
      <c r="Q27" s="23" t="s">
        <v>40</v>
      </c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317">
        <f>H27*N27</f>
        <v>0</v>
      </c>
      <c r="AC27" s="317"/>
      <c r="AD27" s="317"/>
      <c r="AE27" s="317"/>
      <c r="AF27" s="317"/>
      <c r="AG27" s="77"/>
    </row>
    <row r="28" spans="1:33" x14ac:dyDescent="0.25">
      <c r="A28" s="50"/>
      <c r="B28" s="23"/>
      <c r="C28" s="23"/>
      <c r="D28" s="23"/>
      <c r="E28" s="23"/>
      <c r="F28" s="23"/>
      <c r="G28" s="23"/>
      <c r="H28" s="23" t="s">
        <v>32</v>
      </c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77"/>
    </row>
    <row r="29" spans="1:33" ht="4.95" customHeight="1" x14ac:dyDescent="0.25">
      <c r="A29" s="50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84"/>
      <c r="N29" s="91"/>
      <c r="O29" s="92"/>
      <c r="P29" s="23"/>
      <c r="Q29" s="23"/>
      <c r="R29" s="91"/>
      <c r="S29" s="23"/>
      <c r="T29" s="92"/>
      <c r="U29" s="23"/>
      <c r="V29" s="23"/>
      <c r="W29" s="93"/>
      <c r="X29" s="93"/>
      <c r="Y29" s="93"/>
      <c r="Z29" s="93"/>
      <c r="AA29" s="23"/>
      <c r="AB29" s="92"/>
      <c r="AC29" s="23"/>
      <c r="AD29" s="92"/>
      <c r="AE29" s="91"/>
      <c r="AF29" s="23"/>
      <c r="AG29" s="77"/>
    </row>
    <row r="30" spans="1:33" x14ac:dyDescent="0.25">
      <c r="A30" s="50" t="s">
        <v>41</v>
      </c>
      <c r="B30" s="23"/>
      <c r="C30" s="23"/>
      <c r="D30" s="23"/>
      <c r="E30" s="23"/>
      <c r="F30" s="23"/>
      <c r="G30" s="23"/>
      <c r="H30" s="23"/>
      <c r="I30" s="322"/>
      <c r="J30" s="322"/>
      <c r="K30" s="322"/>
      <c r="L30" s="23"/>
      <c r="M30" s="90" t="s">
        <v>33</v>
      </c>
      <c r="N30" s="323">
        <v>305</v>
      </c>
      <c r="O30" s="323"/>
      <c r="P30" s="323"/>
      <c r="Q30" s="23" t="s">
        <v>84</v>
      </c>
      <c r="R30" s="23"/>
      <c r="S30" s="23"/>
      <c r="T30" s="92"/>
      <c r="U30" s="23"/>
      <c r="V30" s="23"/>
      <c r="W30" s="23"/>
      <c r="X30" s="23"/>
      <c r="Y30" s="23"/>
      <c r="Z30" s="23"/>
      <c r="AA30" s="23"/>
      <c r="AB30" s="317">
        <f>I30*N30</f>
        <v>0</v>
      </c>
      <c r="AC30" s="317"/>
      <c r="AD30" s="317"/>
      <c r="AE30" s="317"/>
      <c r="AF30" s="317"/>
      <c r="AG30" s="77"/>
    </row>
    <row r="31" spans="1:33" x14ac:dyDescent="0.25">
      <c r="A31" s="50"/>
      <c r="B31" s="23"/>
      <c r="C31" s="23"/>
      <c r="D31" s="23"/>
      <c r="E31" s="23"/>
      <c r="F31" s="23"/>
      <c r="G31" s="23"/>
      <c r="H31" s="23"/>
      <c r="I31" s="23" t="s">
        <v>42</v>
      </c>
      <c r="J31" s="23"/>
      <c r="K31" s="23"/>
      <c r="L31" s="23"/>
      <c r="M31" s="23"/>
      <c r="N31" s="91"/>
      <c r="O31" s="92"/>
      <c r="P31" s="23"/>
      <c r="Q31" s="23"/>
      <c r="R31" s="91"/>
      <c r="S31" s="23"/>
      <c r="T31" s="92"/>
      <c r="U31" s="23"/>
      <c r="V31" s="23"/>
      <c r="W31" s="93"/>
      <c r="X31" s="93"/>
      <c r="Y31" s="93"/>
      <c r="Z31" s="93"/>
      <c r="AA31" s="23"/>
      <c r="AB31" s="92"/>
      <c r="AC31" s="23"/>
      <c r="AD31" s="92"/>
      <c r="AE31" s="91"/>
      <c r="AF31" s="23"/>
      <c r="AG31" s="77"/>
    </row>
    <row r="32" spans="1:33" ht="4.95" customHeight="1" thickBot="1" x14ac:dyDescent="0.3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94"/>
      <c r="P32" s="65"/>
      <c r="Q32" s="65"/>
      <c r="R32" s="65"/>
      <c r="S32" s="65"/>
      <c r="T32" s="94"/>
      <c r="U32" s="65"/>
      <c r="V32" s="65"/>
      <c r="W32" s="65"/>
      <c r="X32" s="65"/>
      <c r="Y32" s="65"/>
      <c r="Z32" s="65"/>
      <c r="AA32" s="65"/>
      <c r="AB32" s="94"/>
      <c r="AC32" s="65"/>
      <c r="AD32" s="94"/>
      <c r="AE32" s="65"/>
      <c r="AF32" s="65"/>
      <c r="AG32" s="67"/>
    </row>
    <row r="33" spans="1:33" x14ac:dyDescent="0.25">
      <c r="A33" s="30" t="s">
        <v>43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95"/>
      <c r="O33" s="96"/>
      <c r="P33" s="6"/>
      <c r="Q33" s="6"/>
      <c r="R33" s="95"/>
      <c r="S33" s="6"/>
      <c r="T33" s="96"/>
      <c r="U33" s="6"/>
      <c r="V33" s="6"/>
      <c r="W33" s="97"/>
      <c r="X33" s="97"/>
      <c r="Y33" s="97"/>
      <c r="Z33" s="97"/>
      <c r="AA33" s="6"/>
      <c r="AB33" s="96"/>
      <c r="AC33" s="6"/>
      <c r="AD33" s="96"/>
      <c r="AE33" s="95"/>
      <c r="AF33" s="6"/>
      <c r="AG33" s="68"/>
    </row>
    <row r="34" spans="1:33" ht="4.95" customHeight="1" thickBot="1" x14ac:dyDescent="0.3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77"/>
    </row>
    <row r="35" spans="1:33" ht="13.8" thickBot="1" x14ac:dyDescent="0.3">
      <c r="A35" s="98"/>
      <c r="B35" s="23" t="s">
        <v>99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77"/>
    </row>
    <row r="36" spans="1:33" ht="4.95" customHeight="1" thickBot="1" x14ac:dyDescent="0.3">
      <c r="A36" s="9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77"/>
    </row>
    <row r="37" spans="1:33" ht="13.8" thickBot="1" x14ac:dyDescent="0.3">
      <c r="A37" s="98"/>
      <c r="B37" s="23" t="s">
        <v>101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91"/>
      <c r="O37" s="92"/>
      <c r="P37" s="23"/>
      <c r="Q37" s="23"/>
      <c r="R37" s="91"/>
      <c r="S37" s="23"/>
      <c r="T37" s="92"/>
      <c r="U37" s="23"/>
      <c r="V37" s="23"/>
      <c r="W37" s="93"/>
      <c r="X37" s="93"/>
      <c r="Y37" s="93"/>
      <c r="Z37" s="93"/>
      <c r="AA37" s="23"/>
      <c r="AB37" s="92"/>
      <c r="AC37" s="23"/>
      <c r="AD37" s="92"/>
      <c r="AE37" s="91"/>
      <c r="AF37" s="23"/>
      <c r="AG37" s="77"/>
    </row>
    <row r="38" spans="1:33" ht="4.95" customHeight="1" x14ac:dyDescent="0.25">
      <c r="A38" s="50"/>
      <c r="B38" s="23"/>
      <c r="C38" s="88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92"/>
      <c r="P38" s="23"/>
      <c r="Q38" s="23"/>
      <c r="R38" s="23"/>
      <c r="S38" s="23"/>
      <c r="T38" s="92"/>
      <c r="U38" s="23"/>
      <c r="V38" s="23"/>
      <c r="W38" s="23"/>
      <c r="X38" s="23"/>
      <c r="Y38" s="23"/>
      <c r="Z38" s="23"/>
      <c r="AA38" s="23"/>
      <c r="AB38" s="92"/>
      <c r="AC38" s="23"/>
      <c r="AD38" s="92"/>
      <c r="AE38" s="23"/>
      <c r="AF38" s="23"/>
      <c r="AG38" s="77"/>
    </row>
    <row r="39" spans="1:33" x14ac:dyDescent="0.25">
      <c r="A39" s="50"/>
      <c r="B39" s="23"/>
      <c r="C39" s="88" t="s">
        <v>31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85"/>
      <c r="S39" s="85"/>
      <c r="T39" s="99"/>
      <c r="U39" s="100" t="s">
        <v>44</v>
      </c>
      <c r="V39" s="101"/>
      <c r="W39" s="101"/>
      <c r="X39" s="324" t="s">
        <v>5</v>
      </c>
      <c r="Y39" s="325"/>
      <c r="Z39" s="325"/>
      <c r="AA39" s="325"/>
      <c r="AB39" s="326"/>
      <c r="AC39" s="23" t="s">
        <v>45</v>
      </c>
      <c r="AD39" s="23"/>
      <c r="AE39" s="23"/>
      <c r="AF39" s="23"/>
      <c r="AG39" s="77"/>
    </row>
    <row r="40" spans="1:33" x14ac:dyDescent="0.25">
      <c r="A40" s="50"/>
      <c r="B40" s="102" t="s">
        <v>46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3"/>
      <c r="O40" s="104"/>
      <c r="P40" s="102"/>
      <c r="Q40" s="102"/>
      <c r="R40" s="105"/>
      <c r="S40" s="105"/>
      <c r="T40" s="106"/>
      <c r="U40" s="107" t="s">
        <v>47</v>
      </c>
      <c r="V40" s="108"/>
      <c r="W40" s="109"/>
      <c r="X40" s="327"/>
      <c r="Y40" s="328"/>
      <c r="Z40" s="328"/>
      <c r="AA40" s="328"/>
      <c r="AB40" s="329"/>
      <c r="AC40" s="104" t="s">
        <v>48</v>
      </c>
      <c r="AD40" s="104"/>
      <c r="AE40" s="103"/>
      <c r="AF40" s="23"/>
      <c r="AG40" s="77"/>
    </row>
    <row r="41" spans="1:33" x14ac:dyDescent="0.25">
      <c r="A41" s="50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110"/>
      <c r="U41" s="111"/>
      <c r="V41" s="54"/>
      <c r="W41" s="110"/>
      <c r="X41" s="313"/>
      <c r="Y41" s="314"/>
      <c r="Z41" s="314"/>
      <c r="AA41" s="314"/>
      <c r="AB41" s="315"/>
      <c r="AC41" s="23"/>
      <c r="AD41" s="23"/>
      <c r="AE41" s="23"/>
      <c r="AF41" s="54"/>
      <c r="AG41" s="112"/>
    </row>
    <row r="42" spans="1:33" x14ac:dyDescent="0.25">
      <c r="A42" s="50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110"/>
      <c r="U42" s="111"/>
      <c r="V42" s="23"/>
      <c r="W42" s="110"/>
      <c r="X42" s="316"/>
      <c r="Y42" s="317"/>
      <c r="Z42" s="317"/>
      <c r="AA42" s="317"/>
      <c r="AB42" s="318"/>
      <c r="AC42" s="23"/>
      <c r="AD42" s="23"/>
      <c r="AE42" s="23"/>
      <c r="AF42" s="23"/>
      <c r="AG42" s="77"/>
    </row>
    <row r="43" spans="1:33" x14ac:dyDescent="0.25">
      <c r="A43" s="50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113"/>
      <c r="O43" s="114"/>
      <c r="P43" s="54"/>
      <c r="Q43" s="54"/>
      <c r="R43" s="113"/>
      <c r="S43" s="54"/>
      <c r="T43" s="115"/>
      <c r="U43" s="116"/>
      <c r="V43" s="54"/>
      <c r="W43" s="117"/>
      <c r="X43" s="313"/>
      <c r="Y43" s="314"/>
      <c r="Z43" s="314"/>
      <c r="AA43" s="314"/>
      <c r="AB43" s="315"/>
      <c r="AC43" s="54"/>
      <c r="AD43" s="114"/>
      <c r="AE43" s="113"/>
      <c r="AF43" s="54"/>
      <c r="AG43" s="112"/>
    </row>
    <row r="44" spans="1:33" x14ac:dyDescent="0.25">
      <c r="A44" s="50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110"/>
      <c r="U44" s="111"/>
      <c r="V44" s="23"/>
      <c r="W44" s="110"/>
      <c r="X44" s="316"/>
      <c r="Y44" s="317"/>
      <c r="Z44" s="317"/>
      <c r="AA44" s="317"/>
      <c r="AB44" s="318"/>
      <c r="AC44" s="23"/>
      <c r="AD44" s="23"/>
      <c r="AE44" s="23"/>
      <c r="AF44" s="23"/>
      <c r="AG44" s="77"/>
    </row>
    <row r="45" spans="1:33" x14ac:dyDescent="0.25">
      <c r="A45" s="50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118"/>
      <c r="U45" s="116"/>
      <c r="V45" s="54"/>
      <c r="W45" s="118"/>
      <c r="X45" s="313"/>
      <c r="Y45" s="314"/>
      <c r="Z45" s="314"/>
      <c r="AA45" s="314"/>
      <c r="AB45" s="315"/>
      <c r="AC45" s="54"/>
      <c r="AD45" s="54"/>
      <c r="AE45" s="54"/>
      <c r="AF45" s="54"/>
      <c r="AG45" s="112"/>
    </row>
    <row r="46" spans="1:33" ht="13.8" thickBot="1" x14ac:dyDescent="0.3">
      <c r="A46" s="119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1"/>
      <c r="U46" s="122"/>
      <c r="V46" s="120"/>
      <c r="W46" s="121"/>
      <c r="X46" s="319"/>
      <c r="Y46" s="320"/>
      <c r="Z46" s="320"/>
      <c r="AA46" s="320"/>
      <c r="AB46" s="321"/>
      <c r="AC46" s="120"/>
      <c r="AD46" s="120"/>
      <c r="AE46" s="120"/>
      <c r="AF46" s="120"/>
      <c r="AG46" s="123"/>
    </row>
    <row r="47" spans="1:33" x14ac:dyDescent="0.25">
      <c r="A47" s="9" t="s">
        <v>49</v>
      </c>
      <c r="B47" s="10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124"/>
    </row>
    <row r="48" spans="1:33" ht="4.95" customHeight="1" x14ac:dyDescent="0.25">
      <c r="A48" s="9"/>
      <c r="B48" s="10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124"/>
    </row>
    <row r="49" spans="1:33" x14ac:dyDescent="0.25">
      <c r="A49" s="125" t="s">
        <v>50</v>
      </c>
      <c r="B49" s="147" t="s">
        <v>102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23"/>
      <c r="O49" s="23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124"/>
    </row>
    <row r="50" spans="1:33" ht="4.95" customHeight="1" x14ac:dyDescent="0.25">
      <c r="A50" s="9"/>
      <c r="B50" s="10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23"/>
      <c r="O50" s="23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124"/>
    </row>
    <row r="51" spans="1:33" x14ac:dyDescent="0.25">
      <c r="A51" s="125" t="s">
        <v>50</v>
      </c>
      <c r="B51" s="147" t="s">
        <v>103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77"/>
    </row>
    <row r="52" spans="1:33" x14ac:dyDescent="0.25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23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2"/>
    </row>
    <row r="53" spans="1:33" x14ac:dyDescent="0.25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23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2"/>
    </row>
    <row r="54" spans="1:33" x14ac:dyDescent="0.25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23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2"/>
    </row>
    <row r="55" spans="1:33" x14ac:dyDescent="0.25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23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2"/>
    </row>
    <row r="56" spans="1:33" x14ac:dyDescent="0.25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23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2"/>
    </row>
    <row r="57" spans="1:33" x14ac:dyDescent="0.25">
      <c r="A57" s="5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3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2"/>
    </row>
    <row r="58" spans="1:33" x14ac:dyDescent="0.25">
      <c r="A58" s="52" t="s">
        <v>22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0"/>
      <c r="N58" s="10"/>
      <c r="O58" s="54" t="s">
        <v>23</v>
      </c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7"/>
    </row>
    <row r="59" spans="1:33" x14ac:dyDescent="0.25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3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2"/>
    </row>
    <row r="60" spans="1:33" x14ac:dyDescent="0.25">
      <c r="A60" s="9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3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2"/>
    </row>
    <row r="61" spans="1:33" x14ac:dyDescent="0.25">
      <c r="A61" s="9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3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2"/>
    </row>
    <row r="62" spans="1:33" ht="13.8" thickBot="1" x14ac:dyDescent="0.3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58" t="s">
        <v>24</v>
      </c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9"/>
    </row>
  </sheetData>
  <mergeCells count="25">
    <mergeCell ref="AB21:AF21"/>
    <mergeCell ref="Q1:R1"/>
    <mergeCell ref="A10:U14"/>
    <mergeCell ref="V10:AG14"/>
    <mergeCell ref="V15:Z15"/>
    <mergeCell ref="E21:G21"/>
    <mergeCell ref="J21:K21"/>
    <mergeCell ref="N21:P21"/>
    <mergeCell ref="E24:G24"/>
    <mergeCell ref="J24:K24"/>
    <mergeCell ref="N24:P24"/>
    <mergeCell ref="AB24:AF24"/>
    <mergeCell ref="H27:K27"/>
    <mergeCell ref="N27:P27"/>
    <mergeCell ref="AB27:AF27"/>
    <mergeCell ref="X43:AB43"/>
    <mergeCell ref="X44:AB44"/>
    <mergeCell ref="X45:AB45"/>
    <mergeCell ref="X46:AB46"/>
    <mergeCell ref="I30:K30"/>
    <mergeCell ref="N30:P30"/>
    <mergeCell ref="AB30:AF30"/>
    <mergeCell ref="X39:AB40"/>
    <mergeCell ref="X41:AB41"/>
    <mergeCell ref="X42:AB42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35"/>
  <sheetViews>
    <sheetView zoomScaleNormal="100" zoomScaleSheetLayoutView="100" workbookViewId="0">
      <selection activeCell="F18" sqref="F18:N18"/>
    </sheetView>
  </sheetViews>
  <sheetFormatPr baseColWidth="10" defaultColWidth="2.6640625" defaultRowHeight="13.2" x14ac:dyDescent="0.25"/>
  <cols>
    <col min="1" max="24" width="2.6640625" style="63"/>
    <col min="25" max="25" width="2.6640625" style="63" customWidth="1"/>
    <col min="26" max="26" width="2.5546875" style="63" customWidth="1"/>
    <col min="27" max="33" width="2.6640625" style="63"/>
    <col min="34" max="50" width="2.6640625" style="134"/>
    <col min="51" max="51" width="2.6640625" style="63"/>
    <col min="52" max="54" width="2.6640625" style="134"/>
    <col min="55" max="16384" width="2.6640625" style="63"/>
  </cols>
  <sheetData>
    <row r="1" spans="1:54" x14ac:dyDescent="0.25">
      <c r="A1" s="61"/>
      <c r="B1" s="130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3" t="s">
        <v>0</v>
      </c>
      <c r="S1" s="304"/>
      <c r="T1" s="304"/>
      <c r="U1" s="62"/>
      <c r="V1" s="2"/>
      <c r="W1" s="62"/>
      <c r="X1" s="62"/>
      <c r="Y1" s="62"/>
      <c r="Z1" s="2"/>
      <c r="AA1" s="2"/>
      <c r="AB1" s="2"/>
      <c r="AC1" s="2"/>
      <c r="AD1" s="2"/>
      <c r="AE1" s="2"/>
      <c r="AF1" s="6"/>
      <c r="AG1" s="6"/>
      <c r="AH1" s="6"/>
      <c r="AI1" s="6"/>
      <c r="AJ1" s="6"/>
      <c r="AK1" s="131"/>
      <c r="AL1" s="6"/>
      <c r="AM1" s="6"/>
      <c r="AN1" s="6"/>
      <c r="AO1" s="6"/>
      <c r="AP1" s="6"/>
      <c r="AQ1" s="4" t="s">
        <v>1</v>
      </c>
      <c r="AR1" s="132" t="s">
        <v>51</v>
      </c>
      <c r="AS1" s="6"/>
      <c r="AT1" s="6"/>
      <c r="AU1" s="6"/>
      <c r="AV1" s="6"/>
      <c r="AW1" s="6"/>
      <c r="AX1" s="6"/>
      <c r="AY1" s="2"/>
      <c r="AZ1" s="6"/>
      <c r="BA1" s="68"/>
      <c r="BB1" s="23"/>
    </row>
    <row r="2" spans="1:54" ht="13.8" thickBot="1" x14ac:dyDescent="0.3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6"/>
      <c r="W2" s="66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133" t="s">
        <v>52</v>
      </c>
      <c r="AY2" s="435">
        <v>1</v>
      </c>
      <c r="AZ2" s="435"/>
      <c r="BA2" s="436"/>
      <c r="BB2" s="23"/>
    </row>
    <row r="3" spans="1:54" x14ac:dyDescent="0.25">
      <c r="A3" s="30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8"/>
    </row>
    <row r="4" spans="1:54" ht="17.399999999999999" x14ac:dyDescent="0.3">
      <c r="A4" s="330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175"/>
      <c r="Z4" s="179" t="s">
        <v>104</v>
      </c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69"/>
      <c r="AZ4" s="23"/>
      <c r="BA4" s="77"/>
    </row>
    <row r="5" spans="1:54" x14ac:dyDescent="0.25">
      <c r="A5" s="330"/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175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69"/>
      <c r="AZ5" s="23"/>
      <c r="BA5" s="77"/>
    </row>
    <row r="6" spans="1:54" x14ac:dyDescent="0.25">
      <c r="A6" s="330"/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175"/>
      <c r="Z6" s="23" t="s">
        <v>105</v>
      </c>
      <c r="AA6" s="69"/>
      <c r="AB6" s="69"/>
      <c r="AD6" s="69"/>
      <c r="AE6" s="69"/>
      <c r="AF6" s="69"/>
      <c r="AG6" s="69"/>
      <c r="AH6" s="10"/>
      <c r="AI6" s="23"/>
      <c r="AJ6" s="23"/>
      <c r="AK6" s="23"/>
      <c r="AL6" s="23"/>
      <c r="AM6" s="23"/>
      <c r="AN6" s="23"/>
      <c r="AO6" s="134" t="s">
        <v>86</v>
      </c>
      <c r="AP6" s="23"/>
      <c r="AQ6" s="23"/>
      <c r="AR6" s="23"/>
      <c r="AS6" s="23"/>
      <c r="AT6" s="23"/>
      <c r="AU6" s="23"/>
      <c r="AV6" s="23"/>
      <c r="AW6" s="23"/>
      <c r="AX6" s="23"/>
      <c r="AY6" s="10"/>
      <c r="AZ6" s="23"/>
      <c r="BA6" s="77"/>
    </row>
    <row r="7" spans="1:54" x14ac:dyDescent="0.25">
      <c r="A7" s="330"/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175"/>
      <c r="Z7" s="23"/>
      <c r="AA7" s="10"/>
      <c r="AB7" s="10"/>
      <c r="AD7" s="10"/>
      <c r="AF7" s="10"/>
      <c r="AG7" s="10"/>
      <c r="AH7" s="10"/>
      <c r="AI7" s="23"/>
      <c r="AJ7" s="23"/>
      <c r="AK7" s="23"/>
      <c r="AL7" s="23"/>
      <c r="AM7" s="23"/>
      <c r="AN7" s="23"/>
      <c r="AO7" s="437"/>
      <c r="AP7" s="438"/>
      <c r="AQ7" s="438"/>
      <c r="AR7" s="438"/>
      <c r="AS7" s="438"/>
      <c r="AT7" s="438"/>
      <c r="AU7" s="438"/>
      <c r="AV7" s="438"/>
      <c r="AW7" s="438"/>
      <c r="AX7" s="438"/>
      <c r="AY7" s="438"/>
      <c r="AZ7" s="438"/>
      <c r="BA7" s="439"/>
    </row>
    <row r="8" spans="1:54" ht="13.8" thickBot="1" x14ac:dyDescent="0.3">
      <c r="A8" s="332"/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176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65"/>
      <c r="AM8" s="65"/>
      <c r="AN8" s="65"/>
      <c r="AO8" s="440"/>
      <c r="AP8" s="333"/>
      <c r="AQ8" s="333"/>
      <c r="AR8" s="333"/>
      <c r="AS8" s="333"/>
      <c r="AT8" s="333"/>
      <c r="AU8" s="333"/>
      <c r="AV8" s="333"/>
      <c r="AW8" s="333"/>
      <c r="AX8" s="333"/>
      <c r="AY8" s="333"/>
      <c r="AZ8" s="333"/>
      <c r="BA8" s="335"/>
    </row>
    <row r="9" spans="1:54" x14ac:dyDescent="0.25">
      <c r="A9" s="441" t="s">
        <v>53</v>
      </c>
      <c r="B9" s="442"/>
      <c r="C9" s="428" t="s">
        <v>54</v>
      </c>
      <c r="D9" s="429"/>
      <c r="E9" s="430"/>
      <c r="F9" s="443" t="s">
        <v>55</v>
      </c>
      <c r="G9" s="443"/>
      <c r="H9" s="443"/>
      <c r="I9" s="443"/>
      <c r="J9" s="443"/>
      <c r="K9" s="443"/>
      <c r="L9" s="443"/>
      <c r="M9" s="443"/>
      <c r="N9" s="443"/>
      <c r="O9" s="443" t="s">
        <v>56</v>
      </c>
      <c r="P9" s="443"/>
      <c r="Q9" s="443"/>
      <c r="R9" s="443"/>
      <c r="S9" s="443"/>
      <c r="T9" s="429" t="s">
        <v>57</v>
      </c>
      <c r="U9" s="429"/>
      <c r="V9" s="429"/>
      <c r="W9" s="429"/>
      <c r="X9" s="429"/>
      <c r="Y9" s="425" t="s">
        <v>35</v>
      </c>
      <c r="Z9" s="428" t="s">
        <v>58</v>
      </c>
      <c r="AA9" s="429"/>
      <c r="AB9" s="430"/>
      <c r="AC9" s="428" t="s">
        <v>59</v>
      </c>
      <c r="AD9" s="429"/>
      <c r="AE9" s="429"/>
      <c r="AF9" s="430"/>
      <c r="AG9" s="428" t="s">
        <v>60</v>
      </c>
      <c r="AH9" s="429"/>
      <c r="AI9" s="430"/>
      <c r="AJ9" s="428" t="s">
        <v>61</v>
      </c>
      <c r="AK9" s="429"/>
      <c r="AL9" s="429"/>
      <c r="AM9" s="429"/>
      <c r="AN9" s="430"/>
      <c r="AO9" s="428" t="s">
        <v>62</v>
      </c>
      <c r="AP9" s="429"/>
      <c r="AQ9" s="429"/>
      <c r="AR9" s="430"/>
      <c r="AS9" s="428" t="s">
        <v>63</v>
      </c>
      <c r="AT9" s="429"/>
      <c r="AU9" s="429"/>
      <c r="AV9" s="430"/>
      <c r="AW9" s="428" t="s">
        <v>64</v>
      </c>
      <c r="AX9" s="429"/>
      <c r="AY9" s="429"/>
      <c r="AZ9" s="429"/>
      <c r="BA9" s="431"/>
    </row>
    <row r="10" spans="1:54" ht="13.2" customHeight="1" x14ac:dyDescent="0.25">
      <c r="A10" s="330" t="s">
        <v>65</v>
      </c>
      <c r="B10" s="404"/>
      <c r="C10" s="412"/>
      <c r="D10" s="412"/>
      <c r="E10" s="412"/>
      <c r="F10" s="416"/>
      <c r="G10" s="417"/>
      <c r="H10" s="417"/>
      <c r="I10" s="417"/>
      <c r="J10" s="417"/>
      <c r="K10" s="417"/>
      <c r="L10" s="417"/>
      <c r="M10" s="417"/>
      <c r="N10" s="418"/>
      <c r="O10" s="412"/>
      <c r="P10" s="412"/>
      <c r="Q10" s="412"/>
      <c r="R10" s="412"/>
      <c r="S10" s="412"/>
      <c r="T10" s="387"/>
      <c r="U10" s="387"/>
      <c r="V10" s="387"/>
      <c r="W10" s="387"/>
      <c r="X10" s="387"/>
      <c r="Y10" s="426"/>
      <c r="Z10" s="403" t="s">
        <v>60</v>
      </c>
      <c r="AA10" s="331"/>
      <c r="AB10" s="404"/>
      <c r="AC10" s="403" t="s">
        <v>66</v>
      </c>
      <c r="AD10" s="331"/>
      <c r="AE10" s="403" t="s">
        <v>67</v>
      </c>
      <c r="AF10" s="404"/>
      <c r="AG10" s="403" t="s">
        <v>68</v>
      </c>
      <c r="AH10" s="331"/>
      <c r="AI10" s="404"/>
      <c r="AJ10" s="403" t="s">
        <v>69</v>
      </c>
      <c r="AK10" s="331"/>
      <c r="AL10" s="331"/>
      <c r="AM10" s="331"/>
      <c r="AN10" s="404"/>
      <c r="AO10" s="403" t="s">
        <v>70</v>
      </c>
      <c r="AP10" s="331"/>
      <c r="AQ10" s="331"/>
      <c r="AR10" s="404"/>
      <c r="AS10" s="403" t="s">
        <v>71</v>
      </c>
      <c r="AT10" s="331"/>
      <c r="AU10" s="331"/>
      <c r="AV10" s="404"/>
      <c r="AW10" s="403"/>
      <c r="AX10" s="331"/>
      <c r="AY10" s="331"/>
      <c r="AZ10" s="331"/>
      <c r="BA10" s="334"/>
    </row>
    <row r="11" spans="1:54" x14ac:dyDescent="0.25">
      <c r="A11" s="330"/>
      <c r="B11" s="404"/>
      <c r="C11" s="412"/>
      <c r="D11" s="412"/>
      <c r="E11" s="412"/>
      <c r="F11" s="338" t="s">
        <v>164</v>
      </c>
      <c r="G11" s="308"/>
      <c r="H11" s="308"/>
      <c r="I11" s="308"/>
      <c r="J11" s="308"/>
      <c r="K11" s="308"/>
      <c r="L11" s="308"/>
      <c r="M11" s="308"/>
      <c r="N11" s="339"/>
      <c r="O11" s="412"/>
      <c r="P11" s="412"/>
      <c r="Q11" s="412"/>
      <c r="R11" s="412"/>
      <c r="S11" s="412"/>
      <c r="T11" s="387"/>
      <c r="U11" s="387"/>
      <c r="V11" s="387"/>
      <c r="W11" s="387"/>
      <c r="X11" s="387"/>
      <c r="Y11" s="426"/>
      <c r="Z11" s="403" t="s">
        <v>72</v>
      </c>
      <c r="AA11" s="331"/>
      <c r="AB11" s="404"/>
      <c r="AC11" s="403" t="s">
        <v>73</v>
      </c>
      <c r="AD11" s="331"/>
      <c r="AE11" s="403" t="s">
        <v>74</v>
      </c>
      <c r="AF11" s="404"/>
      <c r="AG11" s="403" t="s">
        <v>75</v>
      </c>
      <c r="AH11" s="331"/>
      <c r="AI11" s="404"/>
      <c r="AJ11" s="419">
        <v>40</v>
      </c>
      <c r="AK11" s="420"/>
      <c r="AL11" s="420"/>
      <c r="AM11" s="420"/>
      <c r="AN11" s="136" t="s">
        <v>5</v>
      </c>
      <c r="AO11" s="419">
        <v>305</v>
      </c>
      <c r="AP11" s="420"/>
      <c r="AQ11" s="420"/>
      <c r="AR11" s="110" t="s">
        <v>5</v>
      </c>
      <c r="AS11" s="419">
        <v>60</v>
      </c>
      <c r="AT11" s="420"/>
      <c r="AU11" s="420"/>
      <c r="AV11" s="110" t="s">
        <v>5</v>
      </c>
      <c r="AW11" s="432"/>
      <c r="AX11" s="433"/>
      <c r="AY11" s="433"/>
      <c r="AZ11" s="433"/>
      <c r="BA11" s="434"/>
    </row>
    <row r="12" spans="1:54" ht="13.2" customHeight="1" x14ac:dyDescent="0.25">
      <c r="A12" s="330"/>
      <c r="B12" s="404"/>
      <c r="C12" s="412"/>
      <c r="D12" s="412"/>
      <c r="E12" s="412"/>
      <c r="F12" s="338"/>
      <c r="G12" s="308"/>
      <c r="H12" s="308"/>
      <c r="I12" s="308"/>
      <c r="J12" s="308"/>
      <c r="K12" s="308"/>
      <c r="L12" s="308"/>
      <c r="M12" s="308"/>
      <c r="N12" s="339"/>
      <c r="O12" s="412"/>
      <c r="P12" s="412"/>
      <c r="Q12" s="412"/>
      <c r="R12" s="412"/>
      <c r="S12" s="412"/>
      <c r="T12" s="387"/>
      <c r="U12" s="387"/>
      <c r="V12" s="387"/>
      <c r="W12" s="387"/>
      <c r="X12" s="387"/>
      <c r="Y12" s="426"/>
      <c r="Z12" s="413"/>
      <c r="AA12" s="414"/>
      <c r="AB12" s="415"/>
      <c r="AC12" s="403"/>
      <c r="AD12" s="331"/>
      <c r="AE12" s="403" t="s">
        <v>76</v>
      </c>
      <c r="AF12" s="404"/>
      <c r="AG12" s="403" t="s">
        <v>77</v>
      </c>
      <c r="AH12" s="331"/>
      <c r="AI12" s="404"/>
      <c r="AJ12" s="403" t="s">
        <v>77</v>
      </c>
      <c r="AK12" s="331"/>
      <c r="AL12" s="331"/>
      <c r="AM12" s="331"/>
      <c r="AN12" s="404"/>
      <c r="AO12" s="403" t="s">
        <v>77</v>
      </c>
      <c r="AP12" s="331"/>
      <c r="AQ12" s="331"/>
      <c r="AR12" s="404"/>
      <c r="AS12" s="403" t="s">
        <v>77</v>
      </c>
      <c r="AT12" s="331"/>
      <c r="AU12" s="331"/>
      <c r="AV12" s="404"/>
      <c r="AW12" s="403" t="s">
        <v>77</v>
      </c>
      <c r="AX12" s="331"/>
      <c r="AY12" s="331"/>
      <c r="AZ12" s="331"/>
      <c r="BA12" s="334"/>
    </row>
    <row r="13" spans="1:54" x14ac:dyDescent="0.25">
      <c r="A13" s="409"/>
      <c r="B13" s="410"/>
      <c r="C13" s="411"/>
      <c r="D13" s="411"/>
      <c r="E13" s="411"/>
      <c r="F13" s="340"/>
      <c r="G13" s="341"/>
      <c r="H13" s="341"/>
      <c r="I13" s="341"/>
      <c r="J13" s="341"/>
      <c r="K13" s="341"/>
      <c r="L13" s="341"/>
      <c r="M13" s="341"/>
      <c r="N13" s="342"/>
      <c r="O13" s="411"/>
      <c r="P13" s="411"/>
      <c r="Q13" s="411"/>
      <c r="R13" s="411"/>
      <c r="S13" s="411"/>
      <c r="T13" s="387"/>
      <c r="U13" s="387"/>
      <c r="V13" s="387"/>
      <c r="W13" s="387"/>
      <c r="X13" s="387"/>
      <c r="Y13" s="427"/>
      <c r="Z13" s="403"/>
      <c r="AA13" s="331"/>
      <c r="AB13" s="404"/>
      <c r="AC13" s="403"/>
      <c r="AD13" s="331"/>
      <c r="AE13" s="421"/>
      <c r="AF13" s="410"/>
      <c r="AG13" s="422"/>
      <c r="AH13" s="423"/>
      <c r="AI13" s="424"/>
      <c r="AJ13" s="403" t="s">
        <v>5</v>
      </c>
      <c r="AK13" s="331"/>
      <c r="AL13" s="331"/>
      <c r="AM13" s="331"/>
      <c r="AN13" s="404"/>
      <c r="AO13" s="403" t="s">
        <v>5</v>
      </c>
      <c r="AP13" s="331"/>
      <c r="AQ13" s="331"/>
      <c r="AR13" s="404"/>
      <c r="AS13" s="403" t="s">
        <v>5</v>
      </c>
      <c r="AT13" s="331"/>
      <c r="AU13" s="331"/>
      <c r="AV13" s="404"/>
      <c r="AW13" s="403" t="s">
        <v>5</v>
      </c>
      <c r="AX13" s="331"/>
      <c r="AY13" s="331"/>
      <c r="AZ13" s="331"/>
      <c r="BA13" s="334"/>
    </row>
    <row r="14" spans="1:54" x14ac:dyDescent="0.25">
      <c r="A14" s="137" t="s">
        <v>78</v>
      </c>
      <c r="B14" s="138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40"/>
      <c r="AA14" s="141"/>
      <c r="AB14" s="141"/>
      <c r="AC14" s="139"/>
      <c r="AD14" s="139"/>
      <c r="AE14" s="139"/>
      <c r="AF14" s="139"/>
      <c r="AG14" s="139"/>
      <c r="AH14" s="139"/>
      <c r="AI14" s="139"/>
      <c r="AJ14" s="139"/>
      <c r="AK14" s="139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139"/>
      <c r="AZ14" s="75"/>
      <c r="BA14" s="142"/>
    </row>
    <row r="15" spans="1:54" s="144" customFormat="1" x14ac:dyDescent="0.25">
      <c r="A15" s="405">
        <v>1</v>
      </c>
      <c r="B15" s="406"/>
      <c r="C15" s="407">
        <v>2</v>
      </c>
      <c r="D15" s="407"/>
      <c r="E15" s="407"/>
      <c r="F15" s="407">
        <v>3</v>
      </c>
      <c r="G15" s="407"/>
      <c r="H15" s="407"/>
      <c r="I15" s="407"/>
      <c r="J15" s="407"/>
      <c r="K15" s="407"/>
      <c r="L15" s="407"/>
      <c r="M15" s="407"/>
      <c r="N15" s="407"/>
      <c r="O15" s="407">
        <v>4</v>
      </c>
      <c r="P15" s="407"/>
      <c r="Q15" s="407"/>
      <c r="R15" s="407"/>
      <c r="S15" s="407"/>
      <c r="T15" s="407">
        <v>5</v>
      </c>
      <c r="U15" s="407"/>
      <c r="V15" s="407"/>
      <c r="W15" s="407"/>
      <c r="X15" s="407"/>
      <c r="Y15" s="177" t="s">
        <v>118</v>
      </c>
      <c r="Z15" s="407">
        <v>6</v>
      </c>
      <c r="AA15" s="407"/>
      <c r="AB15" s="407"/>
      <c r="AC15" s="407">
        <v>7</v>
      </c>
      <c r="AD15" s="407"/>
      <c r="AE15" s="407">
        <v>8</v>
      </c>
      <c r="AF15" s="407"/>
      <c r="AG15" s="407">
        <v>9</v>
      </c>
      <c r="AH15" s="407"/>
      <c r="AI15" s="407"/>
      <c r="AJ15" s="407">
        <v>10</v>
      </c>
      <c r="AK15" s="407"/>
      <c r="AL15" s="407"/>
      <c r="AM15" s="407"/>
      <c r="AN15" s="407"/>
      <c r="AO15" s="407">
        <v>11</v>
      </c>
      <c r="AP15" s="407"/>
      <c r="AQ15" s="407"/>
      <c r="AR15" s="407"/>
      <c r="AS15" s="407">
        <v>12</v>
      </c>
      <c r="AT15" s="407"/>
      <c r="AU15" s="407"/>
      <c r="AV15" s="407"/>
      <c r="AW15" s="407">
        <v>13</v>
      </c>
      <c r="AX15" s="407"/>
      <c r="AY15" s="407"/>
      <c r="AZ15" s="407"/>
      <c r="BA15" s="408"/>
      <c r="BB15" s="143"/>
    </row>
    <row r="16" spans="1:54" ht="18" customHeight="1" x14ac:dyDescent="0.25">
      <c r="A16" s="392"/>
      <c r="B16" s="393"/>
      <c r="C16" s="394" t="s">
        <v>85</v>
      </c>
      <c r="D16" s="395"/>
      <c r="E16" s="396"/>
      <c r="F16" s="397"/>
      <c r="G16" s="397"/>
      <c r="H16" s="397"/>
      <c r="I16" s="397"/>
      <c r="J16" s="397"/>
      <c r="K16" s="397"/>
      <c r="L16" s="397"/>
      <c r="M16" s="397"/>
      <c r="N16" s="397"/>
      <c r="O16" s="398"/>
      <c r="P16" s="398"/>
      <c r="Q16" s="398"/>
      <c r="R16" s="398"/>
      <c r="S16" s="398"/>
      <c r="T16" s="399"/>
      <c r="U16" s="399"/>
      <c r="V16" s="399"/>
      <c r="W16" s="399"/>
      <c r="X16" s="399"/>
      <c r="Y16" s="180"/>
      <c r="Z16" s="386"/>
      <c r="AA16" s="386"/>
      <c r="AB16" s="386"/>
      <c r="AC16" s="386"/>
      <c r="AD16" s="386"/>
      <c r="AE16" s="386"/>
      <c r="AF16" s="386"/>
      <c r="AG16" s="400">
        <f>Y16*Z16</f>
        <v>0</v>
      </c>
      <c r="AH16" s="401"/>
      <c r="AI16" s="402"/>
      <c r="AJ16" s="388">
        <f>AG16*$AJ$11</f>
        <v>0</v>
      </c>
      <c r="AK16" s="388"/>
      <c r="AL16" s="388"/>
      <c r="AM16" s="388"/>
      <c r="AN16" s="388"/>
      <c r="AO16" s="388"/>
      <c r="AP16" s="388"/>
      <c r="AQ16" s="388"/>
      <c r="AR16" s="388"/>
      <c r="AS16" s="389"/>
      <c r="AT16" s="389"/>
      <c r="AU16" s="389"/>
      <c r="AV16" s="390"/>
      <c r="AW16" s="313">
        <f>AJ16+AO16+AS16</f>
        <v>0</v>
      </c>
      <c r="AX16" s="314"/>
      <c r="AY16" s="314"/>
      <c r="AZ16" s="314"/>
      <c r="BA16" s="391"/>
    </row>
    <row r="17" spans="1:53" ht="18" customHeight="1" x14ac:dyDescent="0.25">
      <c r="A17" s="343"/>
      <c r="B17" s="344"/>
      <c r="C17" s="345" t="s">
        <v>85</v>
      </c>
      <c r="D17" s="346"/>
      <c r="E17" s="347"/>
      <c r="F17" s="348"/>
      <c r="G17" s="348"/>
      <c r="H17" s="348"/>
      <c r="I17" s="348"/>
      <c r="J17" s="348"/>
      <c r="K17" s="348"/>
      <c r="L17" s="348"/>
      <c r="M17" s="348"/>
      <c r="N17" s="348"/>
      <c r="O17" s="349"/>
      <c r="P17" s="349"/>
      <c r="Q17" s="349"/>
      <c r="R17" s="349"/>
      <c r="S17" s="349"/>
      <c r="T17" s="350"/>
      <c r="U17" s="350"/>
      <c r="V17" s="350"/>
      <c r="W17" s="350"/>
      <c r="X17" s="350"/>
      <c r="Y17" s="181"/>
      <c r="Z17" s="351"/>
      <c r="AA17" s="351"/>
      <c r="AB17" s="351"/>
      <c r="AC17" s="351"/>
      <c r="AD17" s="351"/>
      <c r="AE17" s="351"/>
      <c r="AF17" s="351"/>
      <c r="AG17" s="352">
        <f t="shared" ref="AG17:AG34" si="0">Y17*Z17</f>
        <v>0</v>
      </c>
      <c r="AH17" s="353"/>
      <c r="AI17" s="354"/>
      <c r="AJ17" s="355">
        <f t="shared" ref="AJ17:AJ34" si="1">AG17*$AJ$11</f>
        <v>0</v>
      </c>
      <c r="AK17" s="356"/>
      <c r="AL17" s="356"/>
      <c r="AM17" s="356"/>
      <c r="AN17" s="357"/>
      <c r="AO17" s="358"/>
      <c r="AP17" s="358"/>
      <c r="AQ17" s="358"/>
      <c r="AR17" s="358"/>
      <c r="AS17" s="356"/>
      <c r="AT17" s="356"/>
      <c r="AU17" s="356"/>
      <c r="AV17" s="357"/>
      <c r="AW17" s="316">
        <f t="shared" ref="AW17:AW34" si="2">AJ17+AO17+AS17</f>
        <v>0</v>
      </c>
      <c r="AX17" s="317"/>
      <c r="AY17" s="317"/>
      <c r="AZ17" s="317"/>
      <c r="BA17" s="337"/>
    </row>
    <row r="18" spans="1:53" ht="18" customHeight="1" x14ac:dyDescent="0.25">
      <c r="A18" s="343"/>
      <c r="B18" s="344"/>
      <c r="C18" s="345" t="s">
        <v>85</v>
      </c>
      <c r="D18" s="346"/>
      <c r="E18" s="347"/>
      <c r="F18" s="348"/>
      <c r="G18" s="348"/>
      <c r="H18" s="348"/>
      <c r="I18" s="348"/>
      <c r="J18" s="348"/>
      <c r="K18" s="348"/>
      <c r="L18" s="348"/>
      <c r="M18" s="348"/>
      <c r="N18" s="348"/>
      <c r="O18" s="349"/>
      <c r="P18" s="349"/>
      <c r="Q18" s="349"/>
      <c r="R18" s="349"/>
      <c r="S18" s="349"/>
      <c r="T18" s="350"/>
      <c r="U18" s="350"/>
      <c r="V18" s="350"/>
      <c r="W18" s="350"/>
      <c r="X18" s="350"/>
      <c r="Y18" s="181"/>
      <c r="Z18" s="351"/>
      <c r="AA18" s="351"/>
      <c r="AB18" s="351"/>
      <c r="AC18" s="351"/>
      <c r="AD18" s="351"/>
      <c r="AE18" s="351"/>
      <c r="AF18" s="351"/>
      <c r="AG18" s="352">
        <f t="shared" si="0"/>
        <v>0</v>
      </c>
      <c r="AH18" s="353"/>
      <c r="AI18" s="354"/>
      <c r="AJ18" s="355">
        <f t="shared" si="1"/>
        <v>0</v>
      </c>
      <c r="AK18" s="356"/>
      <c r="AL18" s="356"/>
      <c r="AM18" s="356"/>
      <c r="AN18" s="357"/>
      <c r="AO18" s="358"/>
      <c r="AP18" s="358"/>
      <c r="AQ18" s="358"/>
      <c r="AR18" s="358"/>
      <c r="AS18" s="356"/>
      <c r="AT18" s="356"/>
      <c r="AU18" s="356"/>
      <c r="AV18" s="357"/>
      <c r="AW18" s="316">
        <f t="shared" si="2"/>
        <v>0</v>
      </c>
      <c r="AX18" s="317"/>
      <c r="AY18" s="317"/>
      <c r="AZ18" s="317"/>
      <c r="BA18" s="337"/>
    </row>
    <row r="19" spans="1:53" ht="18" customHeight="1" x14ac:dyDescent="0.25">
      <c r="A19" s="343"/>
      <c r="B19" s="344"/>
      <c r="C19" s="345" t="s">
        <v>85</v>
      </c>
      <c r="D19" s="346"/>
      <c r="E19" s="347"/>
      <c r="F19" s="348"/>
      <c r="G19" s="348"/>
      <c r="H19" s="348"/>
      <c r="I19" s="348"/>
      <c r="J19" s="348"/>
      <c r="K19" s="348"/>
      <c r="L19" s="348"/>
      <c r="M19" s="348"/>
      <c r="N19" s="348"/>
      <c r="O19" s="349"/>
      <c r="P19" s="349"/>
      <c r="Q19" s="349"/>
      <c r="R19" s="349"/>
      <c r="S19" s="349"/>
      <c r="T19" s="350"/>
      <c r="U19" s="350"/>
      <c r="V19" s="350"/>
      <c r="W19" s="350"/>
      <c r="X19" s="350"/>
      <c r="Y19" s="181"/>
      <c r="Z19" s="351"/>
      <c r="AA19" s="351"/>
      <c r="AB19" s="351"/>
      <c r="AC19" s="351"/>
      <c r="AD19" s="351"/>
      <c r="AE19" s="351"/>
      <c r="AF19" s="351"/>
      <c r="AG19" s="352">
        <f t="shared" si="0"/>
        <v>0</v>
      </c>
      <c r="AH19" s="353"/>
      <c r="AI19" s="354"/>
      <c r="AJ19" s="355">
        <f t="shared" si="1"/>
        <v>0</v>
      </c>
      <c r="AK19" s="356"/>
      <c r="AL19" s="356"/>
      <c r="AM19" s="356"/>
      <c r="AN19" s="357"/>
      <c r="AO19" s="358"/>
      <c r="AP19" s="358"/>
      <c r="AQ19" s="358"/>
      <c r="AR19" s="358"/>
      <c r="AS19" s="356"/>
      <c r="AT19" s="356"/>
      <c r="AU19" s="356"/>
      <c r="AV19" s="357"/>
      <c r="AW19" s="316">
        <f t="shared" si="2"/>
        <v>0</v>
      </c>
      <c r="AX19" s="317"/>
      <c r="AY19" s="317"/>
      <c r="AZ19" s="317"/>
      <c r="BA19" s="337"/>
    </row>
    <row r="20" spans="1:53" ht="18" customHeight="1" x14ac:dyDescent="0.25">
      <c r="A20" s="343"/>
      <c r="B20" s="344"/>
      <c r="C20" s="345" t="s">
        <v>85</v>
      </c>
      <c r="D20" s="346"/>
      <c r="E20" s="347"/>
      <c r="F20" s="348"/>
      <c r="G20" s="348"/>
      <c r="H20" s="348"/>
      <c r="I20" s="348"/>
      <c r="J20" s="348"/>
      <c r="K20" s="348"/>
      <c r="L20" s="348"/>
      <c r="M20" s="348"/>
      <c r="N20" s="348"/>
      <c r="O20" s="349"/>
      <c r="P20" s="349"/>
      <c r="Q20" s="349"/>
      <c r="R20" s="349"/>
      <c r="S20" s="349"/>
      <c r="T20" s="350"/>
      <c r="U20" s="350"/>
      <c r="V20" s="350"/>
      <c r="W20" s="350"/>
      <c r="X20" s="350"/>
      <c r="Y20" s="181"/>
      <c r="Z20" s="351"/>
      <c r="AA20" s="351"/>
      <c r="AB20" s="351"/>
      <c r="AC20" s="351"/>
      <c r="AD20" s="351"/>
      <c r="AE20" s="351"/>
      <c r="AF20" s="351"/>
      <c r="AG20" s="352">
        <f t="shared" si="0"/>
        <v>0</v>
      </c>
      <c r="AH20" s="353"/>
      <c r="AI20" s="354"/>
      <c r="AJ20" s="355">
        <f t="shared" si="1"/>
        <v>0</v>
      </c>
      <c r="AK20" s="356"/>
      <c r="AL20" s="356"/>
      <c r="AM20" s="356"/>
      <c r="AN20" s="357"/>
      <c r="AO20" s="358"/>
      <c r="AP20" s="358"/>
      <c r="AQ20" s="358"/>
      <c r="AR20" s="358"/>
      <c r="AS20" s="356"/>
      <c r="AT20" s="356"/>
      <c r="AU20" s="356"/>
      <c r="AV20" s="357"/>
      <c r="AW20" s="316">
        <f t="shared" si="2"/>
        <v>0</v>
      </c>
      <c r="AX20" s="317"/>
      <c r="AY20" s="317"/>
      <c r="AZ20" s="317"/>
      <c r="BA20" s="337"/>
    </row>
    <row r="21" spans="1:53" ht="18" customHeight="1" x14ac:dyDescent="0.25">
      <c r="A21" s="343"/>
      <c r="B21" s="344"/>
      <c r="C21" s="345" t="s">
        <v>85</v>
      </c>
      <c r="D21" s="346"/>
      <c r="E21" s="347"/>
      <c r="F21" s="348"/>
      <c r="G21" s="348"/>
      <c r="H21" s="348"/>
      <c r="I21" s="348"/>
      <c r="J21" s="348"/>
      <c r="K21" s="348"/>
      <c r="L21" s="348"/>
      <c r="M21" s="348"/>
      <c r="N21" s="348"/>
      <c r="O21" s="349"/>
      <c r="P21" s="349"/>
      <c r="Q21" s="349"/>
      <c r="R21" s="349"/>
      <c r="S21" s="349"/>
      <c r="T21" s="350"/>
      <c r="U21" s="350"/>
      <c r="V21" s="350"/>
      <c r="W21" s="350"/>
      <c r="X21" s="350"/>
      <c r="Y21" s="181"/>
      <c r="Z21" s="351"/>
      <c r="AA21" s="351"/>
      <c r="AB21" s="351"/>
      <c r="AC21" s="351"/>
      <c r="AD21" s="351"/>
      <c r="AE21" s="351"/>
      <c r="AF21" s="351"/>
      <c r="AG21" s="352">
        <f t="shared" si="0"/>
        <v>0</v>
      </c>
      <c r="AH21" s="353"/>
      <c r="AI21" s="354"/>
      <c r="AJ21" s="355">
        <f t="shared" si="1"/>
        <v>0</v>
      </c>
      <c r="AK21" s="356"/>
      <c r="AL21" s="356"/>
      <c r="AM21" s="356"/>
      <c r="AN21" s="357"/>
      <c r="AO21" s="358"/>
      <c r="AP21" s="358"/>
      <c r="AQ21" s="358"/>
      <c r="AR21" s="358"/>
      <c r="AS21" s="356"/>
      <c r="AT21" s="356"/>
      <c r="AU21" s="356"/>
      <c r="AV21" s="357"/>
      <c r="AW21" s="316">
        <f t="shared" si="2"/>
        <v>0</v>
      </c>
      <c r="AX21" s="317"/>
      <c r="AY21" s="317"/>
      <c r="AZ21" s="317"/>
      <c r="BA21" s="337"/>
    </row>
    <row r="22" spans="1:53" ht="18" customHeight="1" x14ac:dyDescent="0.25">
      <c r="A22" s="343"/>
      <c r="B22" s="344"/>
      <c r="C22" s="345" t="s">
        <v>85</v>
      </c>
      <c r="D22" s="346"/>
      <c r="E22" s="347"/>
      <c r="F22" s="348"/>
      <c r="G22" s="348"/>
      <c r="H22" s="348"/>
      <c r="I22" s="348"/>
      <c r="J22" s="348"/>
      <c r="K22" s="348"/>
      <c r="L22" s="348"/>
      <c r="M22" s="348"/>
      <c r="N22" s="348"/>
      <c r="O22" s="349"/>
      <c r="P22" s="349"/>
      <c r="Q22" s="349"/>
      <c r="R22" s="349"/>
      <c r="S22" s="349"/>
      <c r="T22" s="350"/>
      <c r="U22" s="350"/>
      <c r="V22" s="350"/>
      <c r="W22" s="350"/>
      <c r="X22" s="350"/>
      <c r="Y22" s="181"/>
      <c r="Z22" s="351"/>
      <c r="AA22" s="351"/>
      <c r="AB22" s="351"/>
      <c r="AC22" s="351"/>
      <c r="AD22" s="351"/>
      <c r="AE22" s="351"/>
      <c r="AF22" s="351"/>
      <c r="AG22" s="352">
        <f t="shared" ref="AG22:AG26" si="3">Y22*Z22</f>
        <v>0</v>
      </c>
      <c r="AH22" s="353"/>
      <c r="AI22" s="354"/>
      <c r="AJ22" s="355">
        <f t="shared" ref="AJ22:AJ26" si="4">AG22*$AJ$11</f>
        <v>0</v>
      </c>
      <c r="AK22" s="356"/>
      <c r="AL22" s="356"/>
      <c r="AM22" s="356"/>
      <c r="AN22" s="357"/>
      <c r="AO22" s="358"/>
      <c r="AP22" s="358"/>
      <c r="AQ22" s="358"/>
      <c r="AR22" s="358"/>
      <c r="AS22" s="356"/>
      <c r="AT22" s="356"/>
      <c r="AU22" s="356"/>
      <c r="AV22" s="357"/>
      <c r="AW22" s="316">
        <f t="shared" ref="AW22:AW26" si="5">AJ22+AO22+AS22</f>
        <v>0</v>
      </c>
      <c r="AX22" s="317"/>
      <c r="AY22" s="317"/>
      <c r="AZ22" s="317"/>
      <c r="BA22" s="337"/>
    </row>
    <row r="23" spans="1:53" ht="18" customHeight="1" x14ac:dyDescent="0.25">
      <c r="A23" s="343"/>
      <c r="B23" s="344"/>
      <c r="C23" s="345" t="s">
        <v>85</v>
      </c>
      <c r="D23" s="346"/>
      <c r="E23" s="347"/>
      <c r="F23" s="348"/>
      <c r="G23" s="348"/>
      <c r="H23" s="348"/>
      <c r="I23" s="348"/>
      <c r="J23" s="348"/>
      <c r="K23" s="348"/>
      <c r="L23" s="348"/>
      <c r="M23" s="348"/>
      <c r="N23" s="348"/>
      <c r="O23" s="349"/>
      <c r="P23" s="349"/>
      <c r="Q23" s="349"/>
      <c r="R23" s="349"/>
      <c r="S23" s="349"/>
      <c r="T23" s="350"/>
      <c r="U23" s="350"/>
      <c r="V23" s="350"/>
      <c r="W23" s="350"/>
      <c r="X23" s="350"/>
      <c r="Y23" s="181"/>
      <c r="Z23" s="351"/>
      <c r="AA23" s="351"/>
      <c r="AB23" s="351"/>
      <c r="AC23" s="351"/>
      <c r="AD23" s="351"/>
      <c r="AE23" s="351"/>
      <c r="AF23" s="351"/>
      <c r="AG23" s="352">
        <f t="shared" si="3"/>
        <v>0</v>
      </c>
      <c r="AH23" s="353"/>
      <c r="AI23" s="354"/>
      <c r="AJ23" s="355">
        <f t="shared" si="4"/>
        <v>0</v>
      </c>
      <c r="AK23" s="356"/>
      <c r="AL23" s="356"/>
      <c r="AM23" s="356"/>
      <c r="AN23" s="357"/>
      <c r="AO23" s="358"/>
      <c r="AP23" s="358"/>
      <c r="AQ23" s="358"/>
      <c r="AR23" s="358"/>
      <c r="AS23" s="356"/>
      <c r="AT23" s="356"/>
      <c r="AU23" s="356"/>
      <c r="AV23" s="357"/>
      <c r="AW23" s="316">
        <f t="shared" si="5"/>
        <v>0</v>
      </c>
      <c r="AX23" s="317"/>
      <c r="AY23" s="317"/>
      <c r="AZ23" s="317"/>
      <c r="BA23" s="337"/>
    </row>
    <row r="24" spans="1:53" ht="18" customHeight="1" x14ac:dyDescent="0.25">
      <c r="A24" s="343"/>
      <c r="B24" s="344"/>
      <c r="C24" s="345" t="s">
        <v>85</v>
      </c>
      <c r="D24" s="346"/>
      <c r="E24" s="347"/>
      <c r="F24" s="348"/>
      <c r="G24" s="348"/>
      <c r="H24" s="348"/>
      <c r="I24" s="348"/>
      <c r="J24" s="348"/>
      <c r="K24" s="348"/>
      <c r="L24" s="348"/>
      <c r="M24" s="348"/>
      <c r="N24" s="348"/>
      <c r="O24" s="349"/>
      <c r="P24" s="349"/>
      <c r="Q24" s="349"/>
      <c r="R24" s="349"/>
      <c r="S24" s="349"/>
      <c r="T24" s="350"/>
      <c r="U24" s="350"/>
      <c r="V24" s="350"/>
      <c r="W24" s="350"/>
      <c r="X24" s="350"/>
      <c r="Y24" s="181"/>
      <c r="Z24" s="351"/>
      <c r="AA24" s="351"/>
      <c r="AB24" s="351"/>
      <c r="AC24" s="351"/>
      <c r="AD24" s="351"/>
      <c r="AE24" s="351"/>
      <c r="AF24" s="351"/>
      <c r="AG24" s="352">
        <f t="shared" si="3"/>
        <v>0</v>
      </c>
      <c r="AH24" s="353"/>
      <c r="AI24" s="354"/>
      <c r="AJ24" s="355">
        <f t="shared" si="4"/>
        <v>0</v>
      </c>
      <c r="AK24" s="356"/>
      <c r="AL24" s="356"/>
      <c r="AM24" s="356"/>
      <c r="AN24" s="357"/>
      <c r="AO24" s="358"/>
      <c r="AP24" s="358"/>
      <c r="AQ24" s="358"/>
      <c r="AR24" s="358"/>
      <c r="AS24" s="356"/>
      <c r="AT24" s="356"/>
      <c r="AU24" s="356"/>
      <c r="AV24" s="357"/>
      <c r="AW24" s="316">
        <f t="shared" si="5"/>
        <v>0</v>
      </c>
      <c r="AX24" s="317"/>
      <c r="AY24" s="317"/>
      <c r="AZ24" s="317"/>
      <c r="BA24" s="337"/>
    </row>
    <row r="25" spans="1:53" ht="18" customHeight="1" x14ac:dyDescent="0.25">
      <c r="A25" s="343"/>
      <c r="B25" s="344"/>
      <c r="C25" s="345" t="s">
        <v>85</v>
      </c>
      <c r="D25" s="346"/>
      <c r="E25" s="347"/>
      <c r="F25" s="348"/>
      <c r="G25" s="348"/>
      <c r="H25" s="348"/>
      <c r="I25" s="348"/>
      <c r="J25" s="348"/>
      <c r="K25" s="348"/>
      <c r="L25" s="348"/>
      <c r="M25" s="348"/>
      <c r="N25" s="348"/>
      <c r="O25" s="349"/>
      <c r="P25" s="349"/>
      <c r="Q25" s="349"/>
      <c r="R25" s="349"/>
      <c r="S25" s="349"/>
      <c r="T25" s="350"/>
      <c r="U25" s="350"/>
      <c r="V25" s="350"/>
      <c r="W25" s="350"/>
      <c r="X25" s="350"/>
      <c r="Y25" s="181"/>
      <c r="Z25" s="351"/>
      <c r="AA25" s="351"/>
      <c r="AB25" s="351"/>
      <c r="AC25" s="351"/>
      <c r="AD25" s="351"/>
      <c r="AE25" s="351"/>
      <c r="AF25" s="351"/>
      <c r="AG25" s="352">
        <f t="shared" si="3"/>
        <v>0</v>
      </c>
      <c r="AH25" s="353"/>
      <c r="AI25" s="354"/>
      <c r="AJ25" s="355">
        <f t="shared" si="4"/>
        <v>0</v>
      </c>
      <c r="AK25" s="356"/>
      <c r="AL25" s="356"/>
      <c r="AM25" s="356"/>
      <c r="AN25" s="357"/>
      <c r="AO25" s="358"/>
      <c r="AP25" s="358"/>
      <c r="AQ25" s="358"/>
      <c r="AR25" s="358"/>
      <c r="AS25" s="356"/>
      <c r="AT25" s="356"/>
      <c r="AU25" s="356"/>
      <c r="AV25" s="357"/>
      <c r="AW25" s="316">
        <f t="shared" si="5"/>
        <v>0</v>
      </c>
      <c r="AX25" s="317"/>
      <c r="AY25" s="317"/>
      <c r="AZ25" s="317"/>
      <c r="BA25" s="337"/>
    </row>
    <row r="26" spans="1:53" ht="18" customHeight="1" x14ac:dyDescent="0.25">
      <c r="A26" s="343"/>
      <c r="B26" s="344"/>
      <c r="C26" s="345" t="s">
        <v>85</v>
      </c>
      <c r="D26" s="346"/>
      <c r="E26" s="347"/>
      <c r="F26" s="348"/>
      <c r="G26" s="348"/>
      <c r="H26" s="348"/>
      <c r="I26" s="348"/>
      <c r="J26" s="348"/>
      <c r="K26" s="348"/>
      <c r="L26" s="348"/>
      <c r="M26" s="348"/>
      <c r="N26" s="348"/>
      <c r="O26" s="349"/>
      <c r="P26" s="349"/>
      <c r="Q26" s="349"/>
      <c r="R26" s="349"/>
      <c r="S26" s="349"/>
      <c r="T26" s="350"/>
      <c r="U26" s="350"/>
      <c r="V26" s="350"/>
      <c r="W26" s="350"/>
      <c r="X26" s="350"/>
      <c r="Y26" s="181"/>
      <c r="Z26" s="351"/>
      <c r="AA26" s="351"/>
      <c r="AB26" s="351"/>
      <c r="AC26" s="351"/>
      <c r="AD26" s="351"/>
      <c r="AE26" s="351"/>
      <c r="AF26" s="351"/>
      <c r="AG26" s="352">
        <f t="shared" si="3"/>
        <v>0</v>
      </c>
      <c r="AH26" s="353"/>
      <c r="AI26" s="354"/>
      <c r="AJ26" s="355">
        <f t="shared" si="4"/>
        <v>0</v>
      </c>
      <c r="AK26" s="356"/>
      <c r="AL26" s="356"/>
      <c r="AM26" s="356"/>
      <c r="AN26" s="357"/>
      <c r="AO26" s="358"/>
      <c r="AP26" s="358"/>
      <c r="AQ26" s="358"/>
      <c r="AR26" s="358"/>
      <c r="AS26" s="356"/>
      <c r="AT26" s="356"/>
      <c r="AU26" s="356"/>
      <c r="AV26" s="357"/>
      <c r="AW26" s="316">
        <f t="shared" si="5"/>
        <v>0</v>
      </c>
      <c r="AX26" s="317"/>
      <c r="AY26" s="317"/>
      <c r="AZ26" s="317"/>
      <c r="BA26" s="337"/>
    </row>
    <row r="27" spans="1:53" ht="18" customHeight="1" x14ac:dyDescent="0.25">
      <c r="A27" s="343"/>
      <c r="B27" s="344"/>
      <c r="C27" s="345" t="s">
        <v>85</v>
      </c>
      <c r="D27" s="346"/>
      <c r="E27" s="347"/>
      <c r="F27" s="348"/>
      <c r="G27" s="348"/>
      <c r="H27" s="348"/>
      <c r="I27" s="348"/>
      <c r="J27" s="348"/>
      <c r="K27" s="348"/>
      <c r="L27" s="348"/>
      <c r="M27" s="348"/>
      <c r="N27" s="348"/>
      <c r="O27" s="349"/>
      <c r="P27" s="349"/>
      <c r="Q27" s="349"/>
      <c r="R27" s="349"/>
      <c r="S27" s="349"/>
      <c r="T27" s="350"/>
      <c r="U27" s="350"/>
      <c r="V27" s="350"/>
      <c r="W27" s="350"/>
      <c r="X27" s="350"/>
      <c r="Y27" s="181"/>
      <c r="Z27" s="351"/>
      <c r="AA27" s="351"/>
      <c r="AB27" s="351"/>
      <c r="AC27" s="351"/>
      <c r="AD27" s="351"/>
      <c r="AE27" s="351"/>
      <c r="AF27" s="351"/>
      <c r="AG27" s="352">
        <f t="shared" si="0"/>
        <v>0</v>
      </c>
      <c r="AH27" s="353"/>
      <c r="AI27" s="354"/>
      <c r="AJ27" s="355">
        <f t="shared" si="1"/>
        <v>0</v>
      </c>
      <c r="AK27" s="356"/>
      <c r="AL27" s="356"/>
      <c r="AM27" s="356"/>
      <c r="AN27" s="357"/>
      <c r="AO27" s="358"/>
      <c r="AP27" s="358"/>
      <c r="AQ27" s="358"/>
      <c r="AR27" s="358"/>
      <c r="AS27" s="356"/>
      <c r="AT27" s="356"/>
      <c r="AU27" s="356"/>
      <c r="AV27" s="357"/>
      <c r="AW27" s="316">
        <f t="shared" si="2"/>
        <v>0</v>
      </c>
      <c r="AX27" s="317"/>
      <c r="AY27" s="317"/>
      <c r="AZ27" s="317"/>
      <c r="BA27" s="337"/>
    </row>
    <row r="28" spans="1:53" ht="18" customHeight="1" x14ac:dyDescent="0.25">
      <c r="A28" s="343"/>
      <c r="B28" s="344"/>
      <c r="C28" s="345" t="s">
        <v>85</v>
      </c>
      <c r="D28" s="346"/>
      <c r="E28" s="347"/>
      <c r="F28" s="348"/>
      <c r="G28" s="348"/>
      <c r="H28" s="348"/>
      <c r="I28" s="348"/>
      <c r="J28" s="348"/>
      <c r="K28" s="348"/>
      <c r="L28" s="348"/>
      <c r="M28" s="348"/>
      <c r="N28" s="348"/>
      <c r="O28" s="349"/>
      <c r="P28" s="349"/>
      <c r="Q28" s="349"/>
      <c r="R28" s="349"/>
      <c r="S28" s="349"/>
      <c r="T28" s="350"/>
      <c r="U28" s="350"/>
      <c r="V28" s="350"/>
      <c r="W28" s="350"/>
      <c r="X28" s="350"/>
      <c r="Y28" s="181"/>
      <c r="Z28" s="351"/>
      <c r="AA28" s="351"/>
      <c r="AB28" s="351"/>
      <c r="AC28" s="351"/>
      <c r="AD28" s="351"/>
      <c r="AE28" s="351"/>
      <c r="AF28" s="351"/>
      <c r="AG28" s="352">
        <f t="shared" si="0"/>
        <v>0</v>
      </c>
      <c r="AH28" s="353"/>
      <c r="AI28" s="354"/>
      <c r="AJ28" s="355">
        <f t="shared" si="1"/>
        <v>0</v>
      </c>
      <c r="AK28" s="356"/>
      <c r="AL28" s="356"/>
      <c r="AM28" s="356"/>
      <c r="AN28" s="357"/>
      <c r="AO28" s="358"/>
      <c r="AP28" s="358"/>
      <c r="AQ28" s="358"/>
      <c r="AR28" s="358"/>
      <c r="AS28" s="356"/>
      <c r="AT28" s="356"/>
      <c r="AU28" s="356"/>
      <c r="AV28" s="357"/>
      <c r="AW28" s="316">
        <f t="shared" si="2"/>
        <v>0</v>
      </c>
      <c r="AX28" s="317"/>
      <c r="AY28" s="317"/>
      <c r="AZ28" s="317"/>
      <c r="BA28" s="337"/>
    </row>
    <row r="29" spans="1:53" ht="18" customHeight="1" x14ac:dyDescent="0.25">
      <c r="A29" s="343"/>
      <c r="B29" s="344"/>
      <c r="C29" s="345" t="s">
        <v>85</v>
      </c>
      <c r="D29" s="346"/>
      <c r="E29" s="347"/>
      <c r="F29" s="348"/>
      <c r="G29" s="348"/>
      <c r="H29" s="348"/>
      <c r="I29" s="348"/>
      <c r="J29" s="348"/>
      <c r="K29" s="348"/>
      <c r="L29" s="348"/>
      <c r="M29" s="348"/>
      <c r="N29" s="348"/>
      <c r="O29" s="349"/>
      <c r="P29" s="349"/>
      <c r="Q29" s="349"/>
      <c r="R29" s="349"/>
      <c r="S29" s="349"/>
      <c r="T29" s="350"/>
      <c r="U29" s="350"/>
      <c r="V29" s="350"/>
      <c r="W29" s="350"/>
      <c r="X29" s="350"/>
      <c r="Y29" s="181"/>
      <c r="Z29" s="351"/>
      <c r="AA29" s="351"/>
      <c r="AB29" s="351"/>
      <c r="AC29" s="351"/>
      <c r="AD29" s="351"/>
      <c r="AE29" s="351"/>
      <c r="AF29" s="351"/>
      <c r="AG29" s="352">
        <f t="shared" si="0"/>
        <v>0</v>
      </c>
      <c r="AH29" s="353"/>
      <c r="AI29" s="354"/>
      <c r="AJ29" s="355">
        <f t="shared" si="1"/>
        <v>0</v>
      </c>
      <c r="AK29" s="356"/>
      <c r="AL29" s="356"/>
      <c r="AM29" s="356"/>
      <c r="AN29" s="357"/>
      <c r="AO29" s="358"/>
      <c r="AP29" s="358"/>
      <c r="AQ29" s="358"/>
      <c r="AR29" s="358"/>
      <c r="AS29" s="356"/>
      <c r="AT29" s="356"/>
      <c r="AU29" s="356"/>
      <c r="AV29" s="357"/>
      <c r="AW29" s="316">
        <f t="shared" si="2"/>
        <v>0</v>
      </c>
      <c r="AX29" s="317"/>
      <c r="AY29" s="317"/>
      <c r="AZ29" s="317"/>
      <c r="BA29" s="337"/>
    </row>
    <row r="30" spans="1:53" ht="18" customHeight="1" x14ac:dyDescent="0.25">
      <c r="A30" s="343"/>
      <c r="B30" s="344"/>
      <c r="C30" s="345" t="s">
        <v>85</v>
      </c>
      <c r="D30" s="346"/>
      <c r="E30" s="347"/>
      <c r="F30" s="348"/>
      <c r="G30" s="348"/>
      <c r="H30" s="348"/>
      <c r="I30" s="348"/>
      <c r="J30" s="348"/>
      <c r="K30" s="348"/>
      <c r="L30" s="348"/>
      <c r="M30" s="348"/>
      <c r="N30" s="348"/>
      <c r="O30" s="349"/>
      <c r="P30" s="349"/>
      <c r="Q30" s="349"/>
      <c r="R30" s="349"/>
      <c r="S30" s="349"/>
      <c r="T30" s="350"/>
      <c r="U30" s="350"/>
      <c r="V30" s="350"/>
      <c r="W30" s="350"/>
      <c r="X30" s="350"/>
      <c r="Y30" s="181"/>
      <c r="Z30" s="351"/>
      <c r="AA30" s="351"/>
      <c r="AB30" s="351"/>
      <c r="AC30" s="351"/>
      <c r="AD30" s="351"/>
      <c r="AE30" s="351"/>
      <c r="AF30" s="351"/>
      <c r="AG30" s="352">
        <f t="shared" si="0"/>
        <v>0</v>
      </c>
      <c r="AH30" s="353"/>
      <c r="AI30" s="354"/>
      <c r="AJ30" s="355">
        <f t="shared" si="1"/>
        <v>0</v>
      </c>
      <c r="AK30" s="356"/>
      <c r="AL30" s="356"/>
      <c r="AM30" s="356"/>
      <c r="AN30" s="357"/>
      <c r="AO30" s="358"/>
      <c r="AP30" s="358"/>
      <c r="AQ30" s="358"/>
      <c r="AR30" s="358"/>
      <c r="AS30" s="356"/>
      <c r="AT30" s="356"/>
      <c r="AU30" s="356"/>
      <c r="AV30" s="357"/>
      <c r="AW30" s="316">
        <f t="shared" si="2"/>
        <v>0</v>
      </c>
      <c r="AX30" s="317"/>
      <c r="AY30" s="317"/>
      <c r="AZ30" s="317"/>
      <c r="BA30" s="337"/>
    </row>
    <row r="31" spans="1:53" ht="18" customHeight="1" x14ac:dyDescent="0.25">
      <c r="A31" s="343"/>
      <c r="B31" s="344"/>
      <c r="C31" s="345" t="s">
        <v>85</v>
      </c>
      <c r="D31" s="346"/>
      <c r="E31" s="347"/>
      <c r="F31" s="348"/>
      <c r="G31" s="348"/>
      <c r="H31" s="348"/>
      <c r="I31" s="348"/>
      <c r="J31" s="348"/>
      <c r="K31" s="348"/>
      <c r="L31" s="348"/>
      <c r="M31" s="348"/>
      <c r="N31" s="348"/>
      <c r="O31" s="349"/>
      <c r="P31" s="349"/>
      <c r="Q31" s="349"/>
      <c r="R31" s="349"/>
      <c r="S31" s="349"/>
      <c r="T31" s="350"/>
      <c r="U31" s="350"/>
      <c r="V31" s="350"/>
      <c r="W31" s="350"/>
      <c r="X31" s="350"/>
      <c r="Y31" s="181"/>
      <c r="Z31" s="351"/>
      <c r="AA31" s="351"/>
      <c r="AB31" s="351"/>
      <c r="AC31" s="351"/>
      <c r="AD31" s="351"/>
      <c r="AE31" s="351"/>
      <c r="AF31" s="351"/>
      <c r="AG31" s="352">
        <f t="shared" si="0"/>
        <v>0</v>
      </c>
      <c r="AH31" s="353"/>
      <c r="AI31" s="354"/>
      <c r="AJ31" s="355">
        <f t="shared" si="1"/>
        <v>0</v>
      </c>
      <c r="AK31" s="356"/>
      <c r="AL31" s="356"/>
      <c r="AM31" s="356"/>
      <c r="AN31" s="357"/>
      <c r="AO31" s="358"/>
      <c r="AP31" s="358"/>
      <c r="AQ31" s="358"/>
      <c r="AR31" s="358"/>
      <c r="AS31" s="356"/>
      <c r="AT31" s="356"/>
      <c r="AU31" s="356"/>
      <c r="AV31" s="357"/>
      <c r="AW31" s="316">
        <f t="shared" si="2"/>
        <v>0</v>
      </c>
      <c r="AX31" s="317"/>
      <c r="AY31" s="317"/>
      <c r="AZ31" s="317"/>
      <c r="BA31" s="337"/>
    </row>
    <row r="32" spans="1:53" ht="18" customHeight="1" x14ac:dyDescent="0.25">
      <c r="A32" s="343"/>
      <c r="B32" s="344"/>
      <c r="C32" s="345" t="s">
        <v>85</v>
      </c>
      <c r="D32" s="346"/>
      <c r="E32" s="347"/>
      <c r="F32" s="348"/>
      <c r="G32" s="348"/>
      <c r="H32" s="348"/>
      <c r="I32" s="348"/>
      <c r="J32" s="348"/>
      <c r="K32" s="348"/>
      <c r="L32" s="348"/>
      <c r="M32" s="348"/>
      <c r="N32" s="348"/>
      <c r="O32" s="349"/>
      <c r="P32" s="349"/>
      <c r="Q32" s="349"/>
      <c r="R32" s="349"/>
      <c r="S32" s="349"/>
      <c r="T32" s="350"/>
      <c r="U32" s="350"/>
      <c r="V32" s="350"/>
      <c r="W32" s="350"/>
      <c r="X32" s="350"/>
      <c r="Y32" s="181"/>
      <c r="Z32" s="351"/>
      <c r="AA32" s="351"/>
      <c r="AB32" s="351"/>
      <c r="AC32" s="351"/>
      <c r="AD32" s="351"/>
      <c r="AE32" s="351"/>
      <c r="AF32" s="351"/>
      <c r="AG32" s="352">
        <f t="shared" si="0"/>
        <v>0</v>
      </c>
      <c r="AH32" s="353"/>
      <c r="AI32" s="354"/>
      <c r="AJ32" s="355">
        <f t="shared" si="1"/>
        <v>0</v>
      </c>
      <c r="AK32" s="356"/>
      <c r="AL32" s="356"/>
      <c r="AM32" s="356"/>
      <c r="AN32" s="357"/>
      <c r="AO32" s="358"/>
      <c r="AP32" s="358"/>
      <c r="AQ32" s="358"/>
      <c r="AR32" s="358"/>
      <c r="AS32" s="356"/>
      <c r="AT32" s="356"/>
      <c r="AU32" s="356"/>
      <c r="AV32" s="357"/>
      <c r="AW32" s="316">
        <f t="shared" si="2"/>
        <v>0</v>
      </c>
      <c r="AX32" s="317"/>
      <c r="AY32" s="317"/>
      <c r="AZ32" s="317"/>
      <c r="BA32" s="337"/>
    </row>
    <row r="33" spans="1:53" ht="18" customHeight="1" x14ac:dyDescent="0.25">
      <c r="A33" s="343"/>
      <c r="B33" s="344"/>
      <c r="C33" s="345" t="s">
        <v>85</v>
      </c>
      <c r="D33" s="346"/>
      <c r="E33" s="347"/>
      <c r="F33" s="348"/>
      <c r="G33" s="348"/>
      <c r="H33" s="348"/>
      <c r="I33" s="348"/>
      <c r="J33" s="348"/>
      <c r="K33" s="348"/>
      <c r="L33" s="348"/>
      <c r="M33" s="348"/>
      <c r="N33" s="348"/>
      <c r="O33" s="349"/>
      <c r="P33" s="349"/>
      <c r="Q33" s="349"/>
      <c r="R33" s="349"/>
      <c r="S33" s="349"/>
      <c r="T33" s="350"/>
      <c r="U33" s="350"/>
      <c r="V33" s="350"/>
      <c r="W33" s="350"/>
      <c r="X33" s="350"/>
      <c r="Y33" s="181"/>
      <c r="Z33" s="351"/>
      <c r="AA33" s="351"/>
      <c r="AB33" s="351"/>
      <c r="AC33" s="351"/>
      <c r="AD33" s="351"/>
      <c r="AE33" s="351"/>
      <c r="AF33" s="351"/>
      <c r="AG33" s="352">
        <f t="shared" si="0"/>
        <v>0</v>
      </c>
      <c r="AH33" s="353"/>
      <c r="AI33" s="354"/>
      <c r="AJ33" s="355">
        <f t="shared" si="1"/>
        <v>0</v>
      </c>
      <c r="AK33" s="356"/>
      <c r="AL33" s="356"/>
      <c r="AM33" s="356"/>
      <c r="AN33" s="357"/>
      <c r="AO33" s="358"/>
      <c r="AP33" s="358"/>
      <c r="AQ33" s="358"/>
      <c r="AR33" s="358"/>
      <c r="AS33" s="356"/>
      <c r="AT33" s="356"/>
      <c r="AU33" s="356"/>
      <c r="AV33" s="357"/>
      <c r="AW33" s="316">
        <f t="shared" si="2"/>
        <v>0</v>
      </c>
      <c r="AX33" s="317"/>
      <c r="AY33" s="317"/>
      <c r="AZ33" s="317"/>
      <c r="BA33" s="337"/>
    </row>
    <row r="34" spans="1:53" ht="18" customHeight="1" x14ac:dyDescent="0.25">
      <c r="A34" s="343"/>
      <c r="B34" s="344"/>
      <c r="C34" s="380" t="s">
        <v>85</v>
      </c>
      <c r="D34" s="381"/>
      <c r="E34" s="382"/>
      <c r="F34" s="348"/>
      <c r="G34" s="348"/>
      <c r="H34" s="348"/>
      <c r="I34" s="348"/>
      <c r="J34" s="348"/>
      <c r="K34" s="348"/>
      <c r="L34" s="348"/>
      <c r="M34" s="348"/>
      <c r="N34" s="348"/>
      <c r="O34" s="349"/>
      <c r="P34" s="349"/>
      <c r="Q34" s="349"/>
      <c r="R34" s="349"/>
      <c r="S34" s="349"/>
      <c r="T34" s="350"/>
      <c r="U34" s="350"/>
      <c r="V34" s="350"/>
      <c r="W34" s="350"/>
      <c r="X34" s="350"/>
      <c r="Y34" s="181"/>
      <c r="Z34" s="351"/>
      <c r="AA34" s="351"/>
      <c r="AB34" s="351"/>
      <c r="AC34" s="351"/>
      <c r="AD34" s="351"/>
      <c r="AE34" s="351"/>
      <c r="AF34" s="351"/>
      <c r="AG34" s="383">
        <f t="shared" si="0"/>
        <v>0</v>
      </c>
      <c r="AH34" s="384"/>
      <c r="AI34" s="385"/>
      <c r="AJ34" s="359">
        <f t="shared" si="1"/>
        <v>0</v>
      </c>
      <c r="AK34" s="360"/>
      <c r="AL34" s="360"/>
      <c r="AM34" s="360"/>
      <c r="AN34" s="361"/>
      <c r="AO34" s="358"/>
      <c r="AP34" s="358"/>
      <c r="AQ34" s="358"/>
      <c r="AR34" s="358"/>
      <c r="AS34" s="356"/>
      <c r="AT34" s="356"/>
      <c r="AU34" s="356"/>
      <c r="AV34" s="357"/>
      <c r="AW34" s="362">
        <f t="shared" si="2"/>
        <v>0</v>
      </c>
      <c r="AX34" s="323"/>
      <c r="AY34" s="323"/>
      <c r="AZ34" s="323"/>
      <c r="BA34" s="363"/>
    </row>
    <row r="35" spans="1:53" ht="13.8" thickBot="1" x14ac:dyDescent="0.3">
      <c r="A35" s="364"/>
      <c r="B35" s="365"/>
      <c r="C35" s="366"/>
      <c r="D35" s="366"/>
      <c r="E35" s="366"/>
      <c r="F35" s="367" t="s">
        <v>79</v>
      </c>
      <c r="G35" s="367"/>
      <c r="H35" s="367"/>
      <c r="I35" s="367"/>
      <c r="J35" s="367"/>
      <c r="K35" s="367"/>
      <c r="L35" s="367"/>
      <c r="M35" s="367"/>
      <c r="N35" s="367"/>
      <c r="O35" s="368"/>
      <c r="P35" s="368"/>
      <c r="Q35" s="368"/>
      <c r="R35" s="368"/>
      <c r="S35" s="368"/>
      <c r="T35" s="369"/>
      <c r="U35" s="370"/>
      <c r="V35" s="370"/>
      <c r="W35" s="370"/>
      <c r="X35" s="370"/>
      <c r="Y35" s="182">
        <f>SUM(Y16:Y34)</f>
        <v>0</v>
      </c>
      <c r="Z35" s="371">
        <f>SUM(Z16:AB34)</f>
        <v>0</v>
      </c>
      <c r="AA35" s="365"/>
      <c r="AB35" s="372"/>
      <c r="AC35" s="376">
        <f>SUM(AC16:AD34)</f>
        <v>0</v>
      </c>
      <c r="AD35" s="376"/>
      <c r="AE35" s="376">
        <f>SUM(AE16:AF34)</f>
        <v>0</v>
      </c>
      <c r="AF35" s="376"/>
      <c r="AG35" s="371">
        <f>SUM(AG16:AI34)</f>
        <v>0</v>
      </c>
      <c r="AH35" s="365"/>
      <c r="AI35" s="372"/>
      <c r="AJ35" s="377">
        <f>SUM(AJ16:AN34)</f>
        <v>0</v>
      </c>
      <c r="AK35" s="377"/>
      <c r="AL35" s="377"/>
      <c r="AM35" s="377"/>
      <c r="AN35" s="377"/>
      <c r="AO35" s="377">
        <f>SUM(AO16:AR34)</f>
        <v>0</v>
      </c>
      <c r="AP35" s="377"/>
      <c r="AQ35" s="377"/>
      <c r="AR35" s="377"/>
      <c r="AS35" s="378">
        <f>SUM(AS16:AV34)</f>
        <v>0</v>
      </c>
      <c r="AT35" s="378"/>
      <c r="AU35" s="378"/>
      <c r="AV35" s="379"/>
      <c r="AW35" s="373">
        <f>SUM(AW16:BA34)</f>
        <v>0</v>
      </c>
      <c r="AX35" s="374"/>
      <c r="AY35" s="374"/>
      <c r="AZ35" s="374"/>
      <c r="BA35" s="375"/>
    </row>
  </sheetData>
  <mergeCells count="340">
    <mergeCell ref="S1:T1"/>
    <mergeCell ref="AY2:BA2"/>
    <mergeCell ref="A4:X8"/>
    <mergeCell ref="AO7:BA8"/>
    <mergeCell ref="A9:B9"/>
    <mergeCell ref="C9:E9"/>
    <mergeCell ref="F9:N9"/>
    <mergeCell ref="O9:S9"/>
    <mergeCell ref="T9:X9"/>
    <mergeCell ref="Z9:AB9"/>
    <mergeCell ref="AS10:AV10"/>
    <mergeCell ref="AS11:AU11"/>
    <mergeCell ref="Y9:Y13"/>
    <mergeCell ref="AC9:AF9"/>
    <mergeCell ref="AG9:AI9"/>
    <mergeCell ref="AJ9:AN9"/>
    <mergeCell ref="AO9:AR9"/>
    <mergeCell ref="AS9:AV9"/>
    <mergeCell ref="AW9:BA9"/>
    <mergeCell ref="AW10:BA10"/>
    <mergeCell ref="Z11:AB11"/>
    <mergeCell ref="AW11:BA11"/>
    <mergeCell ref="A10:B10"/>
    <mergeCell ref="C10:E10"/>
    <mergeCell ref="F10:N10"/>
    <mergeCell ref="O10:S10"/>
    <mergeCell ref="T10:X10"/>
    <mergeCell ref="Z10:AB10"/>
    <mergeCell ref="AJ11:AM11"/>
    <mergeCell ref="AO11:AQ11"/>
    <mergeCell ref="Z13:AB13"/>
    <mergeCell ref="AC13:AD13"/>
    <mergeCell ref="AE13:AF13"/>
    <mergeCell ref="AG13:AI13"/>
    <mergeCell ref="AC11:AD11"/>
    <mergeCell ref="AE11:AF11"/>
    <mergeCell ref="AG11:AI11"/>
    <mergeCell ref="AC10:AD10"/>
    <mergeCell ref="AE10:AF10"/>
    <mergeCell ref="AG10:AI10"/>
    <mergeCell ref="AJ10:AN10"/>
    <mergeCell ref="AO10:AR10"/>
    <mergeCell ref="A11:B11"/>
    <mergeCell ref="C11:E11"/>
    <mergeCell ref="O11:S11"/>
    <mergeCell ref="C12:E12"/>
    <mergeCell ref="O12:S12"/>
    <mergeCell ref="T12:X12"/>
    <mergeCell ref="Z12:AB12"/>
    <mergeCell ref="AW12:BA12"/>
    <mergeCell ref="AC12:AD12"/>
    <mergeCell ref="AE12:AF12"/>
    <mergeCell ref="AG12:AI12"/>
    <mergeCell ref="AJ12:AN12"/>
    <mergeCell ref="AO12:AR12"/>
    <mergeCell ref="AS12:AV12"/>
    <mergeCell ref="T11:X11"/>
    <mergeCell ref="AE16:AF16"/>
    <mergeCell ref="AG16:AI16"/>
    <mergeCell ref="AJ13:AN13"/>
    <mergeCell ref="AO13:AR13"/>
    <mergeCell ref="AS13:AV13"/>
    <mergeCell ref="AW13:BA13"/>
    <mergeCell ref="A15:B15"/>
    <mergeCell ref="C15:E15"/>
    <mergeCell ref="F15:N15"/>
    <mergeCell ref="O15:S15"/>
    <mergeCell ref="T15:X15"/>
    <mergeCell ref="Z15:AB15"/>
    <mergeCell ref="AW15:BA15"/>
    <mergeCell ref="AC15:AD15"/>
    <mergeCell ref="AE15:AF15"/>
    <mergeCell ref="AG15:AI15"/>
    <mergeCell ref="AJ15:AN15"/>
    <mergeCell ref="AO15:AR15"/>
    <mergeCell ref="AS15:AV15"/>
    <mergeCell ref="A13:B13"/>
    <mergeCell ref="C13:E13"/>
    <mergeCell ref="O13:S13"/>
    <mergeCell ref="A12:B12"/>
    <mergeCell ref="T13:X13"/>
    <mergeCell ref="AJ16:AN16"/>
    <mergeCell ref="AO16:AR16"/>
    <mergeCell ref="AS16:AV16"/>
    <mergeCell ref="AW16:BA16"/>
    <mergeCell ref="A17:B17"/>
    <mergeCell ref="C17:E17"/>
    <mergeCell ref="F17:N17"/>
    <mergeCell ref="O17:S17"/>
    <mergeCell ref="T17:X17"/>
    <mergeCell ref="Z17:AB17"/>
    <mergeCell ref="AW17:BA17"/>
    <mergeCell ref="AC17:AD17"/>
    <mergeCell ref="AE17:AF17"/>
    <mergeCell ref="AG17:AI17"/>
    <mergeCell ref="AJ17:AN17"/>
    <mergeCell ref="AO17:AR17"/>
    <mergeCell ref="AS17:AV17"/>
    <mergeCell ref="A16:B16"/>
    <mergeCell ref="C16:E16"/>
    <mergeCell ref="F16:N16"/>
    <mergeCell ref="O16:S16"/>
    <mergeCell ref="T16:X16"/>
    <mergeCell ref="Z16:AB16"/>
    <mergeCell ref="AC16:AD16"/>
    <mergeCell ref="AW18:BA18"/>
    <mergeCell ref="A19:B19"/>
    <mergeCell ref="C19:E19"/>
    <mergeCell ref="F19:N19"/>
    <mergeCell ref="O19:S19"/>
    <mergeCell ref="T19:X19"/>
    <mergeCell ref="Z19:AB19"/>
    <mergeCell ref="AW19:BA19"/>
    <mergeCell ref="AC19:AD19"/>
    <mergeCell ref="AE19:AF19"/>
    <mergeCell ref="AG19:AI19"/>
    <mergeCell ref="AJ19:AN19"/>
    <mergeCell ref="AO19:AR19"/>
    <mergeCell ref="AS19:AV19"/>
    <mergeCell ref="A18:B18"/>
    <mergeCell ref="C18:E18"/>
    <mergeCell ref="F18:N18"/>
    <mergeCell ref="O18:S18"/>
    <mergeCell ref="T18:X18"/>
    <mergeCell ref="Z18:AB18"/>
    <mergeCell ref="AC18:AD18"/>
    <mergeCell ref="AE18:AF18"/>
    <mergeCell ref="AG18:AI18"/>
    <mergeCell ref="O20:S20"/>
    <mergeCell ref="T20:X20"/>
    <mergeCell ref="Z20:AB20"/>
    <mergeCell ref="AC20:AD20"/>
    <mergeCell ref="AE20:AF20"/>
    <mergeCell ref="AG20:AI20"/>
    <mergeCell ref="AJ18:AN18"/>
    <mergeCell ref="AO18:AR18"/>
    <mergeCell ref="AS18:AV18"/>
    <mergeCell ref="Z27:AB27"/>
    <mergeCell ref="AC27:AD27"/>
    <mergeCell ref="AE27:AF27"/>
    <mergeCell ref="AG27:AI27"/>
    <mergeCell ref="AJ20:AN20"/>
    <mergeCell ref="AO20:AR20"/>
    <mergeCell ref="AS20:AV20"/>
    <mergeCell ref="AW20:BA20"/>
    <mergeCell ref="A21:B21"/>
    <mergeCell ref="C21:E21"/>
    <mergeCell ref="F21:N21"/>
    <mergeCell ref="O21:S21"/>
    <mergeCell ref="T21:X21"/>
    <mergeCell ref="Z21:AB21"/>
    <mergeCell ref="AW21:BA21"/>
    <mergeCell ref="AC21:AD21"/>
    <mergeCell ref="AE21:AF21"/>
    <mergeCell ref="AG21:AI21"/>
    <mergeCell ref="AJ21:AN21"/>
    <mergeCell ref="AO21:AR21"/>
    <mergeCell ref="AS21:AV21"/>
    <mergeCell ref="A20:B20"/>
    <mergeCell ref="C20:E20"/>
    <mergeCell ref="F20:N20"/>
    <mergeCell ref="AE29:AF29"/>
    <mergeCell ref="AG29:AI29"/>
    <mergeCell ref="AJ27:AN27"/>
    <mergeCell ref="AO27:AR27"/>
    <mergeCell ref="AS27:AV27"/>
    <mergeCell ref="AW27:BA27"/>
    <mergeCell ref="A28:B28"/>
    <mergeCell ref="C28:E28"/>
    <mergeCell ref="F28:N28"/>
    <mergeCell ref="O28:S28"/>
    <mergeCell ref="T28:X28"/>
    <mergeCell ref="Z28:AB28"/>
    <mergeCell ref="AW28:BA28"/>
    <mergeCell ref="AC28:AD28"/>
    <mergeCell ref="AE28:AF28"/>
    <mergeCell ref="AG28:AI28"/>
    <mergeCell ref="AJ28:AN28"/>
    <mergeCell ref="AO28:AR28"/>
    <mergeCell ref="AS28:AV28"/>
    <mergeCell ref="A27:B27"/>
    <mergeCell ref="C27:E27"/>
    <mergeCell ref="F27:N27"/>
    <mergeCell ref="O27:S27"/>
    <mergeCell ref="T27:X27"/>
    <mergeCell ref="AJ29:AN29"/>
    <mergeCell ref="AO29:AR29"/>
    <mergeCell ref="AS29:AV29"/>
    <mergeCell ref="AW29:BA29"/>
    <mergeCell ref="A30:B30"/>
    <mergeCell ref="C30:E30"/>
    <mergeCell ref="F30:N30"/>
    <mergeCell ref="O30:S30"/>
    <mergeCell ref="T30:X30"/>
    <mergeCell ref="Z30:AB30"/>
    <mergeCell ref="AW30:BA30"/>
    <mergeCell ref="AC30:AD30"/>
    <mergeCell ref="AE30:AF30"/>
    <mergeCell ref="AG30:AI30"/>
    <mergeCell ref="AJ30:AN30"/>
    <mergeCell ref="AO30:AR30"/>
    <mergeCell ref="AS30:AV30"/>
    <mergeCell ref="A29:B29"/>
    <mergeCell ref="C29:E29"/>
    <mergeCell ref="F29:N29"/>
    <mergeCell ref="O29:S29"/>
    <mergeCell ref="T29:X29"/>
    <mergeCell ref="Z29:AB29"/>
    <mergeCell ref="AC29:AD29"/>
    <mergeCell ref="AJ26:AN26"/>
    <mergeCell ref="AO26:AR26"/>
    <mergeCell ref="AS26:AV26"/>
    <mergeCell ref="AW31:BA31"/>
    <mergeCell ref="A32:B32"/>
    <mergeCell ref="C32:E32"/>
    <mergeCell ref="F32:N32"/>
    <mergeCell ref="O32:S32"/>
    <mergeCell ref="T32:X32"/>
    <mergeCell ref="Z32:AB32"/>
    <mergeCell ref="AW32:BA32"/>
    <mergeCell ref="AC32:AD32"/>
    <mergeCell ref="AE32:AF32"/>
    <mergeCell ref="AG32:AI32"/>
    <mergeCell ref="AJ32:AN32"/>
    <mergeCell ref="AO32:AR32"/>
    <mergeCell ref="AS32:AV32"/>
    <mergeCell ref="A31:B31"/>
    <mergeCell ref="C31:E31"/>
    <mergeCell ref="F31:N31"/>
    <mergeCell ref="O31:S31"/>
    <mergeCell ref="T31:X31"/>
    <mergeCell ref="Z31:AB31"/>
    <mergeCell ref="AC31:AD31"/>
    <mergeCell ref="AW33:BA33"/>
    <mergeCell ref="AC33:AD33"/>
    <mergeCell ref="AE33:AF33"/>
    <mergeCell ref="AG33:AI33"/>
    <mergeCell ref="AJ33:AN33"/>
    <mergeCell ref="AO33:AR33"/>
    <mergeCell ref="AS33:AV33"/>
    <mergeCell ref="AJ31:AN31"/>
    <mergeCell ref="AO31:AR31"/>
    <mergeCell ref="AS31:AV31"/>
    <mergeCell ref="AE31:AF31"/>
    <mergeCell ref="AG31:AI31"/>
    <mergeCell ref="Z34:AB34"/>
    <mergeCell ref="AC34:AD34"/>
    <mergeCell ref="AE34:AF34"/>
    <mergeCell ref="AG34:AI34"/>
    <mergeCell ref="A33:B33"/>
    <mergeCell ref="C33:E33"/>
    <mergeCell ref="F33:N33"/>
    <mergeCell ref="O33:S33"/>
    <mergeCell ref="T33:X33"/>
    <mergeCell ref="Z33:AB33"/>
    <mergeCell ref="AE22:AF22"/>
    <mergeCell ref="AG22:AI22"/>
    <mergeCell ref="AJ34:AN34"/>
    <mergeCell ref="AO34:AR34"/>
    <mergeCell ref="AS34:AV34"/>
    <mergeCell ref="AW34:BA34"/>
    <mergeCell ref="A35:B35"/>
    <mergeCell ref="C35:E35"/>
    <mergeCell ref="F35:N35"/>
    <mergeCell ref="O35:S35"/>
    <mergeCell ref="T35:X35"/>
    <mergeCell ref="Z35:AB35"/>
    <mergeCell ref="AW35:BA35"/>
    <mergeCell ref="AC35:AD35"/>
    <mergeCell ref="AE35:AF35"/>
    <mergeCell ref="AG35:AI35"/>
    <mergeCell ref="AJ35:AN35"/>
    <mergeCell ref="AO35:AR35"/>
    <mergeCell ref="AS35:AV35"/>
    <mergeCell ref="A34:B34"/>
    <mergeCell ref="C34:E34"/>
    <mergeCell ref="F34:N34"/>
    <mergeCell ref="O34:S34"/>
    <mergeCell ref="T34:X34"/>
    <mergeCell ref="AJ22:AN22"/>
    <mergeCell ref="AO22:AR22"/>
    <mergeCell ref="AS22:AV22"/>
    <mergeCell ref="AW22:BA22"/>
    <mergeCell ref="A23:B23"/>
    <mergeCell ref="C23:E23"/>
    <mergeCell ref="F23:N23"/>
    <mergeCell ref="O23:S23"/>
    <mergeCell ref="T23:X23"/>
    <mergeCell ref="Z23:AB23"/>
    <mergeCell ref="AC23:AD23"/>
    <mergeCell ref="AE23:AF23"/>
    <mergeCell ref="AG23:AI23"/>
    <mergeCell ref="AJ23:AN23"/>
    <mergeCell ref="AO23:AR23"/>
    <mergeCell ref="AS23:AV23"/>
    <mergeCell ref="AW23:BA23"/>
    <mergeCell ref="A22:B22"/>
    <mergeCell ref="C22:E22"/>
    <mergeCell ref="F22:N22"/>
    <mergeCell ref="O22:S22"/>
    <mergeCell ref="T22:X22"/>
    <mergeCell ref="Z22:AB22"/>
    <mergeCell ref="AC22:AD22"/>
    <mergeCell ref="AJ25:AN25"/>
    <mergeCell ref="AO25:AR25"/>
    <mergeCell ref="AS25:AV25"/>
    <mergeCell ref="AW25:BA25"/>
    <mergeCell ref="A24:B24"/>
    <mergeCell ref="C24:E24"/>
    <mergeCell ref="F24:N24"/>
    <mergeCell ref="O24:S24"/>
    <mergeCell ref="T24:X24"/>
    <mergeCell ref="Z24:AB24"/>
    <mergeCell ref="AC24:AD24"/>
    <mergeCell ref="AE24:AF24"/>
    <mergeCell ref="AG24:AI24"/>
    <mergeCell ref="AW26:BA26"/>
    <mergeCell ref="F11:N13"/>
    <mergeCell ref="A26:B26"/>
    <mergeCell ref="C26:E26"/>
    <mergeCell ref="F26:N26"/>
    <mergeCell ref="O26:S26"/>
    <mergeCell ref="T26:X26"/>
    <mergeCell ref="Z26:AB26"/>
    <mergeCell ref="AC26:AD26"/>
    <mergeCell ref="AE26:AF26"/>
    <mergeCell ref="AG26:AI26"/>
    <mergeCell ref="AJ24:AN24"/>
    <mergeCell ref="AO24:AR24"/>
    <mergeCell ref="AS24:AV24"/>
    <mergeCell ref="AW24:BA24"/>
    <mergeCell ref="A25:B25"/>
    <mergeCell ref="C25:E25"/>
    <mergeCell ref="F25:N25"/>
    <mergeCell ref="O25:S25"/>
    <mergeCell ref="T25:X25"/>
    <mergeCell ref="Z25:AB25"/>
    <mergeCell ref="AC25:AD25"/>
    <mergeCell ref="AE25:AF25"/>
    <mergeCell ref="AG25:AI25"/>
  </mergeCells>
  <pageMargins left="0.39370078740157483" right="0.39370078740157483" top="0.39370078740157483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65"/>
  <sheetViews>
    <sheetView view="pageBreakPreview" zoomScale="130" zoomScaleNormal="100" zoomScaleSheetLayoutView="130" workbookViewId="0">
      <selection activeCell="V9" sqref="V9"/>
    </sheetView>
  </sheetViews>
  <sheetFormatPr baseColWidth="10" defaultColWidth="2.6640625" defaultRowHeight="13.2" x14ac:dyDescent="0.25"/>
  <cols>
    <col min="1" max="16384" width="2.6640625" style="154"/>
  </cols>
  <sheetData>
    <row r="1" spans="1:34" ht="17.399999999999999" x14ac:dyDescent="0.25">
      <c r="A1" s="6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0</v>
      </c>
      <c r="Q1" s="304"/>
      <c r="R1" s="304"/>
      <c r="S1" s="62"/>
      <c r="T1" s="62"/>
      <c r="U1" s="4" t="s">
        <v>1</v>
      </c>
      <c r="V1" s="5" t="s">
        <v>106</v>
      </c>
      <c r="W1" s="174"/>
      <c r="X1" s="5"/>
      <c r="Y1" s="5"/>
      <c r="Z1" s="5"/>
      <c r="AA1" s="2"/>
      <c r="AB1" s="2"/>
      <c r="AC1" s="6"/>
      <c r="AD1" s="6"/>
      <c r="AE1" s="6"/>
      <c r="AF1" s="6"/>
      <c r="AG1" s="7"/>
    </row>
    <row r="2" spans="1:34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1"/>
      <c r="W2" s="11"/>
      <c r="X2" s="11"/>
      <c r="Y2" s="11"/>
      <c r="Z2" s="11"/>
      <c r="AA2" s="10"/>
      <c r="AB2" s="10"/>
      <c r="AC2" s="10"/>
      <c r="AD2" s="10"/>
      <c r="AE2" s="10"/>
      <c r="AF2" s="10"/>
      <c r="AG2" s="12"/>
    </row>
    <row r="3" spans="1:34" ht="5.0999999999999996" customHeight="1" thickBot="1" x14ac:dyDescent="0.3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6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7"/>
    </row>
    <row r="4" spans="1:34" x14ac:dyDescent="0.25">
      <c r="A4" s="30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8"/>
    </row>
    <row r="5" spans="1:34" ht="17.399999999999999" x14ac:dyDescent="0.3">
      <c r="A5" s="9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69"/>
      <c r="U5" s="69"/>
      <c r="V5" s="69"/>
      <c r="W5" s="71" t="s">
        <v>115</v>
      </c>
      <c r="X5" s="10"/>
      <c r="Y5" s="10" t="s">
        <v>91</v>
      </c>
      <c r="Z5" s="10"/>
      <c r="AB5" s="10"/>
      <c r="AC5" s="10"/>
      <c r="AD5" s="10"/>
      <c r="AE5" s="10"/>
      <c r="AF5" s="69"/>
      <c r="AG5" s="73"/>
    </row>
    <row r="6" spans="1:34" x14ac:dyDescent="0.25">
      <c r="A6" s="9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69"/>
      <c r="U6" s="69"/>
      <c r="V6" s="69"/>
      <c r="W6" s="69"/>
      <c r="X6" s="69"/>
      <c r="Y6" s="69"/>
      <c r="Z6" s="69"/>
      <c r="AA6" s="23"/>
      <c r="AB6" s="69"/>
      <c r="AC6" s="69"/>
      <c r="AD6" s="69"/>
      <c r="AE6" s="69"/>
      <c r="AF6" s="69"/>
      <c r="AG6" s="73"/>
    </row>
    <row r="7" spans="1:34" x14ac:dyDescent="0.25">
      <c r="A7" s="167" t="s">
        <v>107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6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77"/>
      <c r="AH7" s="63"/>
    </row>
    <row r="8" spans="1:34" ht="13.8" thickBot="1" x14ac:dyDescent="0.3">
      <c r="A8" s="13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55"/>
    </row>
    <row r="9" spans="1:34" x14ac:dyDescent="0.25">
      <c r="A9" s="30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26" t="s">
        <v>119</v>
      </c>
      <c r="W9" s="6"/>
      <c r="X9" s="6"/>
      <c r="Y9" s="6"/>
      <c r="Z9" s="6"/>
      <c r="AA9" s="6"/>
      <c r="AB9" s="6"/>
      <c r="AC9" s="6"/>
      <c r="AD9" s="6"/>
      <c r="AE9" s="6"/>
      <c r="AF9" s="6"/>
      <c r="AG9" s="68"/>
    </row>
    <row r="10" spans="1:34" x14ac:dyDescent="0.25">
      <c r="A10" s="330"/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178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124"/>
    </row>
    <row r="11" spans="1:34" x14ac:dyDescent="0.25">
      <c r="A11" s="330"/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178" t="s">
        <v>86</v>
      </c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124"/>
    </row>
    <row r="12" spans="1:34" x14ac:dyDescent="0.25">
      <c r="A12" s="330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444"/>
      <c r="W12" s="445"/>
      <c r="X12" s="445"/>
      <c r="Y12" s="445"/>
      <c r="Z12" s="445"/>
      <c r="AA12" s="445"/>
      <c r="AB12" s="445"/>
      <c r="AC12" s="445"/>
      <c r="AD12" s="445"/>
      <c r="AE12" s="445"/>
      <c r="AF12" s="445"/>
      <c r="AG12" s="446"/>
    </row>
    <row r="13" spans="1:34" x14ac:dyDescent="0.25">
      <c r="A13" s="330"/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444"/>
      <c r="W13" s="445"/>
      <c r="X13" s="445"/>
      <c r="Y13" s="445"/>
      <c r="Z13" s="445"/>
      <c r="AA13" s="445"/>
      <c r="AB13" s="445"/>
      <c r="AC13" s="445"/>
      <c r="AD13" s="445"/>
      <c r="AE13" s="445"/>
      <c r="AF13" s="445"/>
      <c r="AG13" s="446"/>
    </row>
    <row r="14" spans="1:34" ht="13.8" thickBot="1" x14ac:dyDescent="0.3">
      <c r="A14" s="332"/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447"/>
      <c r="W14" s="448"/>
      <c r="X14" s="448"/>
      <c r="Y14" s="448"/>
      <c r="Z14" s="448"/>
      <c r="AA14" s="448"/>
      <c r="AB14" s="448"/>
      <c r="AC14" s="448"/>
      <c r="AD14" s="448"/>
      <c r="AE14" s="448"/>
      <c r="AF14" s="448"/>
      <c r="AG14" s="449"/>
    </row>
    <row r="15" spans="1:34" ht="32.4" customHeight="1" x14ac:dyDescent="0.25">
      <c r="A15" s="454" t="s">
        <v>111</v>
      </c>
      <c r="B15" s="455"/>
      <c r="C15" s="455"/>
      <c r="D15" s="455"/>
      <c r="E15" s="455"/>
      <c r="F15" s="455"/>
      <c r="G15" s="455"/>
      <c r="H15" s="455"/>
      <c r="I15" s="455"/>
      <c r="J15" s="455"/>
      <c r="K15" s="455"/>
      <c r="L15" s="455"/>
      <c r="M15" s="455"/>
      <c r="N15" s="455"/>
      <c r="O15" s="455"/>
      <c r="P15" s="455"/>
      <c r="Q15" s="455"/>
      <c r="R15" s="455"/>
      <c r="S15" s="455"/>
      <c r="T15" s="455"/>
      <c r="U15" s="455"/>
      <c r="V15" s="455"/>
      <c r="W15" s="455"/>
      <c r="X15" s="455"/>
      <c r="Y15" s="455"/>
      <c r="Z15" s="455"/>
      <c r="AA15" s="455"/>
      <c r="AB15" s="455"/>
      <c r="AC15" s="455"/>
      <c r="AD15" s="455"/>
      <c r="AE15" s="455"/>
      <c r="AF15" s="455"/>
      <c r="AG15" s="456"/>
    </row>
    <row r="16" spans="1:34" ht="4.95" customHeight="1" x14ac:dyDescent="0.25">
      <c r="A16" s="50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149"/>
      <c r="O16" s="92"/>
      <c r="P16" s="23"/>
      <c r="Q16" s="23"/>
      <c r="R16" s="149"/>
      <c r="S16" s="23"/>
      <c r="T16" s="92"/>
      <c r="U16" s="23"/>
      <c r="V16" s="23"/>
      <c r="W16" s="93"/>
      <c r="X16" s="93"/>
      <c r="Y16" s="93"/>
      <c r="Z16" s="93"/>
      <c r="AA16" s="93"/>
      <c r="AB16" s="23"/>
      <c r="AC16" s="92"/>
      <c r="AD16" s="23"/>
      <c r="AE16" s="92"/>
      <c r="AF16" s="91"/>
      <c r="AG16" s="77"/>
    </row>
    <row r="17" spans="1:33" s="170" customFormat="1" x14ac:dyDescent="0.25">
      <c r="A17" s="331" t="s">
        <v>112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404"/>
      <c r="T17" s="457"/>
      <c r="U17" s="458"/>
      <c r="V17" s="458"/>
      <c r="W17" s="458"/>
      <c r="X17" s="458"/>
      <c r="Y17" s="458"/>
      <c r="Z17" s="458"/>
      <c r="AA17" s="458"/>
      <c r="AB17" s="458"/>
      <c r="AC17" s="458"/>
      <c r="AD17" s="458"/>
      <c r="AE17" s="458"/>
      <c r="AF17" s="458"/>
      <c r="AG17" s="459"/>
    </row>
    <row r="18" spans="1:33" ht="4.95" customHeight="1" x14ac:dyDescent="0.25">
      <c r="A18" s="5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149"/>
      <c r="O18" s="92"/>
      <c r="P18" s="23"/>
      <c r="Q18" s="23"/>
      <c r="R18" s="149"/>
      <c r="S18" s="23"/>
      <c r="T18" s="92"/>
      <c r="U18" s="23"/>
      <c r="V18" s="23"/>
      <c r="W18" s="93"/>
      <c r="X18" s="93"/>
      <c r="Y18" s="93"/>
      <c r="Z18" s="93"/>
      <c r="AA18" s="93"/>
      <c r="AB18" s="23"/>
      <c r="AC18" s="92"/>
      <c r="AD18" s="23"/>
      <c r="AE18" s="92"/>
      <c r="AF18" s="91"/>
      <c r="AG18" s="77"/>
    </row>
    <row r="19" spans="1:33" x14ac:dyDescent="0.25">
      <c r="A19" s="23" t="s">
        <v>108</v>
      </c>
      <c r="B19" s="50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149"/>
      <c r="O19" s="92"/>
      <c r="P19" s="23"/>
      <c r="Q19" s="23"/>
      <c r="R19" s="149"/>
      <c r="S19" s="23"/>
      <c r="T19" s="92"/>
      <c r="U19" s="23"/>
      <c r="V19" s="23"/>
      <c r="W19" s="93"/>
      <c r="X19" s="93"/>
      <c r="Y19" s="93"/>
      <c r="Z19" s="93"/>
      <c r="AA19" s="93"/>
      <c r="AB19" s="23"/>
      <c r="AC19" s="92"/>
      <c r="AD19" s="23"/>
      <c r="AE19" s="92"/>
      <c r="AF19" s="91"/>
      <c r="AG19" s="77"/>
    </row>
    <row r="20" spans="1:33" ht="4.95" customHeight="1" thickBot="1" x14ac:dyDescent="0.3">
      <c r="A20" s="50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149"/>
      <c r="O20" s="92"/>
      <c r="P20" s="23"/>
      <c r="Q20" s="23"/>
      <c r="R20" s="149"/>
      <c r="S20" s="23"/>
      <c r="T20" s="92"/>
      <c r="U20" s="23"/>
      <c r="V20" s="23"/>
      <c r="W20" s="93"/>
      <c r="X20" s="93"/>
      <c r="Y20" s="93"/>
      <c r="Z20" s="93"/>
      <c r="AA20" s="93"/>
      <c r="AB20" s="23"/>
      <c r="AC20" s="92"/>
      <c r="AD20" s="23"/>
      <c r="AE20" s="92"/>
      <c r="AF20" s="91"/>
      <c r="AG20" s="77"/>
    </row>
    <row r="21" spans="1:33" ht="13.8" thickBot="1" x14ac:dyDescent="0.3">
      <c r="A21" s="50"/>
      <c r="B21" s="98"/>
      <c r="C21" s="156" t="s">
        <v>83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149"/>
      <c r="O21" s="92"/>
      <c r="P21" s="23"/>
      <c r="Q21" s="23"/>
      <c r="R21" s="149"/>
      <c r="S21" s="23"/>
      <c r="T21" s="92"/>
      <c r="U21" s="23"/>
      <c r="V21" s="23"/>
      <c r="W21" s="93"/>
      <c r="X21" s="93"/>
      <c r="Y21" s="93"/>
      <c r="Z21" s="93"/>
      <c r="AA21" s="93"/>
      <c r="AB21" s="23"/>
      <c r="AC21" s="92"/>
      <c r="AD21" s="23"/>
      <c r="AE21" s="92"/>
      <c r="AF21" s="91"/>
      <c r="AG21" s="77"/>
    </row>
    <row r="22" spans="1:33" ht="4.95" customHeight="1" thickBot="1" x14ac:dyDescent="0.3">
      <c r="A22" s="50"/>
      <c r="B22" s="10"/>
      <c r="C22" s="156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149"/>
      <c r="O22" s="92"/>
      <c r="P22" s="23"/>
      <c r="Q22" s="23"/>
      <c r="R22" s="149"/>
      <c r="S22" s="23"/>
      <c r="T22" s="92"/>
      <c r="U22" s="23"/>
      <c r="V22" s="23"/>
      <c r="W22" s="93"/>
      <c r="X22" s="93"/>
      <c r="Y22" s="93"/>
      <c r="Z22" s="93"/>
      <c r="AA22" s="93"/>
      <c r="AB22" s="23"/>
      <c r="AC22" s="92"/>
      <c r="AD22" s="23"/>
      <c r="AE22" s="92"/>
      <c r="AF22" s="91"/>
      <c r="AG22" s="77"/>
    </row>
    <row r="23" spans="1:33" ht="13.8" thickBot="1" x14ac:dyDescent="0.3">
      <c r="A23" s="50"/>
      <c r="B23" s="98"/>
      <c r="C23" s="156" t="s">
        <v>92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149"/>
      <c r="O23" s="92"/>
      <c r="P23" s="23"/>
      <c r="Q23" s="23"/>
      <c r="R23" s="149"/>
      <c r="S23" s="23"/>
      <c r="T23" s="92"/>
      <c r="U23" s="23"/>
      <c r="V23" s="23"/>
      <c r="W23" s="93"/>
      <c r="X23" s="93"/>
      <c r="Y23" s="93"/>
      <c r="Z23" s="93"/>
      <c r="AA23" s="93"/>
      <c r="AB23" s="23"/>
      <c r="AC23" s="92"/>
      <c r="AD23" s="23"/>
      <c r="AE23" s="92"/>
      <c r="AF23" s="91"/>
      <c r="AG23" s="77"/>
    </row>
    <row r="24" spans="1:33" ht="4.95" customHeight="1" x14ac:dyDescent="0.25">
      <c r="A24" s="50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149"/>
      <c r="O24" s="92"/>
      <c r="P24" s="23"/>
      <c r="Q24" s="23"/>
      <c r="R24" s="149"/>
      <c r="S24" s="23"/>
      <c r="T24" s="92"/>
      <c r="U24" s="23"/>
      <c r="V24" s="23"/>
      <c r="W24" s="93"/>
      <c r="X24" s="93"/>
      <c r="Y24" s="93"/>
      <c r="Z24" s="93"/>
      <c r="AA24" s="93"/>
      <c r="AB24" s="23"/>
      <c r="AC24" s="92"/>
      <c r="AD24" s="23"/>
      <c r="AE24" s="92"/>
      <c r="AF24" s="91"/>
      <c r="AG24" s="77"/>
    </row>
    <row r="25" spans="1:33" x14ac:dyDescent="0.25">
      <c r="A25" s="50"/>
      <c r="B25" s="116"/>
      <c r="C25" s="54"/>
      <c r="D25" s="54"/>
      <c r="E25" s="54"/>
      <c r="F25" s="54"/>
      <c r="G25" s="54"/>
      <c r="H25" s="54"/>
      <c r="I25" s="54"/>
      <c r="J25" s="54"/>
      <c r="K25" s="54"/>
      <c r="L25" s="157"/>
      <c r="M25" s="114"/>
      <c r="N25" s="116"/>
      <c r="O25" s="54"/>
      <c r="P25" s="157"/>
      <c r="Q25" s="54"/>
      <c r="R25" s="114"/>
      <c r="S25" s="54"/>
      <c r="T25" s="54"/>
      <c r="U25" s="158"/>
      <c r="V25" s="158"/>
      <c r="W25" s="116"/>
      <c r="X25" s="54"/>
      <c r="Y25" s="158"/>
      <c r="Z25" s="158"/>
      <c r="AA25" s="158"/>
      <c r="AB25" s="54"/>
      <c r="AC25" s="114"/>
      <c r="AD25" s="54"/>
      <c r="AE25" s="114"/>
      <c r="AF25" s="113"/>
      <c r="AG25" s="112"/>
    </row>
    <row r="26" spans="1:33" x14ac:dyDescent="0.25">
      <c r="A26" s="50"/>
      <c r="B26" s="111" t="s">
        <v>110</v>
      </c>
      <c r="C26" s="23"/>
      <c r="D26" s="23"/>
      <c r="E26" s="23"/>
      <c r="F26" s="23"/>
      <c r="G26" s="23"/>
      <c r="H26" s="23"/>
      <c r="I26" s="23"/>
      <c r="J26" s="23"/>
      <c r="K26" s="23"/>
      <c r="L26" s="149"/>
      <c r="M26" s="92"/>
      <c r="N26" s="111" t="s">
        <v>109</v>
      </c>
      <c r="O26" s="23"/>
      <c r="P26" s="149"/>
      <c r="Q26" s="23"/>
      <c r="R26" s="92"/>
      <c r="S26" s="23"/>
      <c r="T26" s="23"/>
      <c r="U26" s="93"/>
      <c r="V26" s="93"/>
      <c r="W26" s="111"/>
      <c r="X26" s="23"/>
      <c r="Y26" s="93"/>
      <c r="Z26" s="93"/>
      <c r="AA26" s="93"/>
      <c r="AB26" s="23"/>
      <c r="AC26" s="92"/>
      <c r="AD26" s="23"/>
      <c r="AE26" s="92"/>
      <c r="AF26" s="91"/>
      <c r="AG26" s="77"/>
    </row>
    <row r="27" spans="1:33" x14ac:dyDescent="0.25">
      <c r="A27" s="50"/>
      <c r="B27" s="159"/>
      <c r="C27" s="102"/>
      <c r="D27" s="102"/>
      <c r="E27" s="102"/>
      <c r="F27" s="102"/>
      <c r="G27" s="102"/>
      <c r="H27" s="102"/>
      <c r="I27" s="102"/>
      <c r="J27" s="102"/>
      <c r="K27" s="102"/>
      <c r="L27" s="151"/>
      <c r="M27" s="104"/>
      <c r="N27" s="159" t="s">
        <v>93</v>
      </c>
      <c r="O27" s="102"/>
      <c r="P27" s="150" t="s">
        <v>94</v>
      </c>
      <c r="Q27" s="102"/>
      <c r="R27" s="160" t="s">
        <v>95</v>
      </c>
      <c r="S27" s="102"/>
      <c r="T27" s="102"/>
      <c r="U27" s="161"/>
      <c r="V27" s="161"/>
      <c r="W27" s="159"/>
      <c r="X27" s="102"/>
      <c r="Y27" s="161"/>
      <c r="Z27" s="161"/>
      <c r="AA27" s="161"/>
      <c r="AB27" s="102"/>
      <c r="AC27" s="104"/>
      <c r="AD27" s="102"/>
      <c r="AE27" s="104"/>
      <c r="AF27" s="103"/>
      <c r="AG27" s="77"/>
    </row>
    <row r="28" spans="1:33" x14ac:dyDescent="0.25">
      <c r="A28" s="50"/>
      <c r="B28" s="111"/>
      <c r="C28" s="23"/>
      <c r="D28" s="23"/>
      <c r="E28" s="23"/>
      <c r="F28" s="23"/>
      <c r="G28" s="23"/>
      <c r="H28" s="23"/>
      <c r="I28" s="23"/>
      <c r="J28" s="23"/>
      <c r="K28" s="23"/>
      <c r="L28" s="149"/>
      <c r="M28" s="92"/>
      <c r="N28" s="111"/>
      <c r="O28" s="23"/>
      <c r="P28" s="148"/>
      <c r="Q28" s="23"/>
      <c r="R28" s="162"/>
      <c r="S28" s="23"/>
      <c r="T28" s="23"/>
      <c r="U28" s="93"/>
      <c r="V28" s="93"/>
      <c r="W28" s="111"/>
      <c r="X28" s="23"/>
      <c r="Y28" s="93"/>
      <c r="Z28" s="93"/>
      <c r="AA28" s="93"/>
      <c r="AB28" s="23"/>
      <c r="AC28" s="92"/>
      <c r="AD28" s="23"/>
      <c r="AE28" s="92"/>
      <c r="AF28" s="91"/>
      <c r="AG28" s="112"/>
    </row>
    <row r="29" spans="1:33" x14ac:dyDescent="0.25">
      <c r="A29" s="50"/>
      <c r="B29" s="111"/>
      <c r="C29" s="23"/>
      <c r="D29" s="23"/>
      <c r="E29" s="23"/>
      <c r="F29" s="23"/>
      <c r="G29" s="23"/>
      <c r="H29" s="23"/>
      <c r="I29" s="23"/>
      <c r="J29" s="23"/>
      <c r="K29" s="23"/>
      <c r="L29" s="149"/>
      <c r="M29" s="92"/>
      <c r="N29" s="111"/>
      <c r="O29" s="23"/>
      <c r="P29" s="148"/>
      <c r="Q29" s="23"/>
      <c r="R29" s="162"/>
      <c r="S29" s="23"/>
      <c r="T29" s="23"/>
      <c r="U29" s="93"/>
      <c r="V29" s="93"/>
      <c r="W29" s="111"/>
      <c r="X29" s="23"/>
      <c r="Y29" s="93"/>
      <c r="Z29" s="93"/>
      <c r="AA29" s="93"/>
      <c r="AB29" s="23"/>
      <c r="AC29" s="92"/>
      <c r="AD29" s="23"/>
      <c r="AE29" s="92"/>
      <c r="AF29" s="91"/>
      <c r="AG29" s="77"/>
    </row>
    <row r="30" spans="1:33" x14ac:dyDescent="0.25">
      <c r="A30" s="50"/>
      <c r="B30" s="159"/>
      <c r="C30" s="102"/>
      <c r="D30" s="102"/>
      <c r="E30" s="102"/>
      <c r="F30" s="102"/>
      <c r="G30" s="102"/>
      <c r="H30" s="102"/>
      <c r="I30" s="102"/>
      <c r="J30" s="102"/>
      <c r="K30" s="102"/>
      <c r="L30" s="151"/>
      <c r="M30" s="104"/>
      <c r="N30" s="159"/>
      <c r="O30" s="102"/>
      <c r="P30" s="150"/>
      <c r="Q30" s="102"/>
      <c r="R30" s="160"/>
      <c r="S30" s="102"/>
      <c r="T30" s="102"/>
      <c r="U30" s="161"/>
      <c r="V30" s="161"/>
      <c r="W30" s="159"/>
      <c r="X30" s="102"/>
      <c r="Y30" s="161"/>
      <c r="Z30" s="161"/>
      <c r="AA30" s="161"/>
      <c r="AB30" s="102"/>
      <c r="AC30" s="104"/>
      <c r="AD30" s="102"/>
      <c r="AE30" s="104"/>
      <c r="AF30" s="103"/>
      <c r="AG30" s="77"/>
    </row>
    <row r="31" spans="1:33" x14ac:dyDescent="0.25">
      <c r="A31" s="50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149"/>
      <c r="O31" s="92"/>
      <c r="P31" s="23"/>
      <c r="Q31" s="23"/>
      <c r="R31" s="149"/>
      <c r="S31" s="23"/>
      <c r="T31" s="92"/>
      <c r="U31" s="23"/>
      <c r="V31" s="23"/>
      <c r="W31" s="93"/>
      <c r="X31" s="93"/>
      <c r="Y31" s="93"/>
      <c r="Z31" s="93"/>
      <c r="AA31" s="93"/>
      <c r="AB31" s="23"/>
      <c r="AC31" s="92"/>
      <c r="AD31" s="23"/>
      <c r="AE31" s="92"/>
      <c r="AF31" s="91"/>
      <c r="AG31" s="112"/>
    </row>
    <row r="32" spans="1:33" ht="4.95" customHeight="1" thickBot="1" x14ac:dyDescent="0.3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163"/>
      <c r="O32" s="94"/>
      <c r="P32" s="65"/>
      <c r="Q32" s="65"/>
      <c r="R32" s="163"/>
      <c r="S32" s="65"/>
      <c r="T32" s="94"/>
      <c r="U32" s="65"/>
      <c r="V32" s="65"/>
      <c r="W32" s="164"/>
      <c r="X32" s="164"/>
      <c r="Y32" s="164"/>
      <c r="Z32" s="164"/>
      <c r="AA32" s="164"/>
      <c r="AB32" s="65"/>
      <c r="AC32" s="94"/>
      <c r="AD32" s="65"/>
      <c r="AE32" s="94"/>
      <c r="AF32" s="165"/>
      <c r="AG32" s="67"/>
    </row>
    <row r="33" spans="1:33" x14ac:dyDescent="0.25">
      <c r="A33" s="30" t="s">
        <v>43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95"/>
      <c r="O33" s="96"/>
      <c r="P33" s="6"/>
      <c r="Q33" s="6"/>
      <c r="R33" s="95"/>
      <c r="S33" s="6"/>
      <c r="T33" s="96"/>
      <c r="U33" s="6"/>
      <c r="V33" s="6"/>
      <c r="W33" s="97"/>
      <c r="X33" s="97"/>
      <c r="Y33" s="97"/>
      <c r="Z33" s="97"/>
      <c r="AA33" s="97"/>
      <c r="AB33" s="6"/>
      <c r="AC33" s="96"/>
      <c r="AD33" s="6"/>
      <c r="AE33" s="96"/>
      <c r="AF33" s="95"/>
      <c r="AG33" s="68"/>
    </row>
    <row r="34" spans="1:33" ht="4.95" customHeight="1" thickBot="1" x14ac:dyDescent="0.3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77"/>
    </row>
    <row r="35" spans="1:33" ht="13.8" thickBot="1" x14ac:dyDescent="0.3">
      <c r="A35" s="98"/>
      <c r="B35" s="23" t="s">
        <v>99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77"/>
    </row>
    <row r="36" spans="1:33" ht="4.95" customHeight="1" thickBot="1" x14ac:dyDescent="0.3">
      <c r="A36" s="9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77"/>
    </row>
    <row r="37" spans="1:33" ht="13.8" thickBot="1" x14ac:dyDescent="0.3">
      <c r="A37" s="98"/>
      <c r="B37" s="23" t="s">
        <v>100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91"/>
      <c r="O37" s="92"/>
      <c r="P37" s="23"/>
      <c r="Q37" s="23"/>
      <c r="R37" s="91"/>
      <c r="S37" s="23"/>
      <c r="T37" s="92"/>
      <c r="U37" s="23"/>
      <c r="V37" s="23"/>
      <c r="W37" s="93"/>
      <c r="X37" s="93"/>
      <c r="Y37" s="93"/>
      <c r="Z37" s="93"/>
      <c r="AA37" s="93"/>
      <c r="AB37" s="23"/>
      <c r="AC37" s="92"/>
      <c r="AD37" s="23"/>
      <c r="AE37" s="92"/>
      <c r="AF37" s="91"/>
      <c r="AG37" s="77"/>
    </row>
    <row r="38" spans="1:33" ht="4.95" customHeight="1" x14ac:dyDescent="0.25">
      <c r="A38" s="50"/>
      <c r="B38" s="23"/>
      <c r="C38" s="88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92"/>
      <c r="P38" s="23"/>
      <c r="Q38" s="23"/>
      <c r="R38" s="23"/>
      <c r="S38" s="23"/>
      <c r="T38" s="92"/>
      <c r="U38" s="23"/>
      <c r="V38" s="23"/>
      <c r="W38" s="23"/>
      <c r="X38" s="23"/>
      <c r="Y38" s="23"/>
      <c r="Z38" s="23"/>
      <c r="AA38" s="23"/>
      <c r="AB38" s="23"/>
      <c r="AC38" s="92"/>
      <c r="AD38" s="23"/>
      <c r="AE38" s="92"/>
      <c r="AF38" s="23"/>
      <c r="AG38" s="77"/>
    </row>
    <row r="39" spans="1:33" x14ac:dyDescent="0.25">
      <c r="A39" s="50"/>
      <c r="B39" s="23"/>
      <c r="C39" s="88" t="s">
        <v>31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152"/>
      <c r="S39" s="152"/>
      <c r="T39" s="153" t="s">
        <v>44</v>
      </c>
      <c r="U39" s="101"/>
      <c r="V39" s="101"/>
      <c r="W39" s="324" t="s">
        <v>5</v>
      </c>
      <c r="X39" s="325"/>
      <c r="Y39" s="325"/>
      <c r="Z39" s="325"/>
      <c r="AA39" s="325"/>
      <c r="AB39" s="326"/>
      <c r="AC39" s="23" t="s">
        <v>45</v>
      </c>
      <c r="AD39" s="23"/>
      <c r="AE39" s="23"/>
      <c r="AF39" s="23"/>
      <c r="AG39" s="77"/>
    </row>
    <row r="40" spans="1:33" x14ac:dyDescent="0.25">
      <c r="A40" s="50"/>
      <c r="B40" s="102" t="s">
        <v>46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3"/>
      <c r="O40" s="104"/>
      <c r="P40" s="102"/>
      <c r="Q40" s="102"/>
      <c r="R40" s="105"/>
      <c r="S40" s="105"/>
      <c r="T40" s="107" t="s">
        <v>47</v>
      </c>
      <c r="U40" s="108"/>
      <c r="V40" s="109"/>
      <c r="W40" s="327"/>
      <c r="X40" s="328"/>
      <c r="Y40" s="328"/>
      <c r="Z40" s="328"/>
      <c r="AA40" s="328"/>
      <c r="AB40" s="329"/>
      <c r="AC40" s="104" t="s">
        <v>96</v>
      </c>
      <c r="AD40" s="104"/>
      <c r="AE40" s="103"/>
      <c r="AF40" s="23"/>
      <c r="AG40" s="77"/>
    </row>
    <row r="41" spans="1:33" x14ac:dyDescent="0.25">
      <c r="A41" s="50"/>
      <c r="B41" s="452"/>
      <c r="C41" s="452"/>
      <c r="D41" s="452"/>
      <c r="E41" s="452"/>
      <c r="F41" s="452"/>
      <c r="G41" s="452"/>
      <c r="H41" s="452"/>
      <c r="I41" s="452"/>
      <c r="J41" s="452"/>
      <c r="K41" s="452"/>
      <c r="L41" s="452"/>
      <c r="M41" s="452"/>
      <c r="N41" s="452"/>
      <c r="O41" s="452"/>
      <c r="P41" s="452"/>
      <c r="Q41" s="452"/>
      <c r="R41" s="452"/>
      <c r="S41" s="453"/>
      <c r="T41" s="111"/>
      <c r="U41" s="54"/>
      <c r="V41" s="110"/>
      <c r="W41" s="313"/>
      <c r="X41" s="314"/>
      <c r="Y41" s="314"/>
      <c r="Z41" s="314"/>
      <c r="AA41" s="314"/>
      <c r="AB41" s="315"/>
      <c r="AC41" s="23"/>
      <c r="AD41" s="23"/>
      <c r="AE41" s="23"/>
      <c r="AF41" s="54"/>
      <c r="AG41" s="112"/>
    </row>
    <row r="42" spans="1:33" s="170" customFormat="1" x14ac:dyDescent="0.25">
      <c r="A42" s="50"/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4"/>
      <c r="T42" s="111"/>
      <c r="U42" s="23"/>
      <c r="V42" s="110"/>
      <c r="W42" s="316"/>
      <c r="X42" s="317"/>
      <c r="Y42" s="317"/>
      <c r="Z42" s="317"/>
      <c r="AA42" s="317"/>
      <c r="AB42" s="318"/>
      <c r="AC42" s="23"/>
      <c r="AD42" s="23"/>
      <c r="AE42" s="23"/>
      <c r="AF42" s="23"/>
      <c r="AG42" s="77"/>
    </row>
    <row r="43" spans="1:33" s="170" customFormat="1" x14ac:dyDescent="0.25">
      <c r="A43" s="50"/>
      <c r="B43" s="423"/>
      <c r="C43" s="423"/>
      <c r="D43" s="423"/>
      <c r="E43" s="423"/>
      <c r="F43" s="423"/>
      <c r="G43" s="423"/>
      <c r="H43" s="423"/>
      <c r="I43" s="423"/>
      <c r="J43" s="423"/>
      <c r="K43" s="423"/>
      <c r="L43" s="423"/>
      <c r="M43" s="423"/>
      <c r="N43" s="423"/>
      <c r="O43" s="423"/>
      <c r="P43" s="423"/>
      <c r="Q43" s="423"/>
      <c r="R43" s="423"/>
      <c r="S43" s="424"/>
      <c r="T43" s="111"/>
      <c r="U43" s="23"/>
      <c r="V43" s="110"/>
      <c r="W43" s="316"/>
      <c r="X43" s="317"/>
      <c r="Y43" s="317"/>
      <c r="Z43" s="317"/>
      <c r="AA43" s="317"/>
      <c r="AB43" s="318"/>
      <c r="AC43" s="23"/>
      <c r="AD43" s="23"/>
      <c r="AE43" s="23"/>
      <c r="AF43" s="23"/>
      <c r="AG43" s="77"/>
    </row>
    <row r="44" spans="1:33" ht="13.8" thickBot="1" x14ac:dyDescent="0.3">
      <c r="A44" s="119"/>
      <c r="B44" s="450"/>
      <c r="C44" s="450"/>
      <c r="D44" s="450"/>
      <c r="E44" s="450"/>
      <c r="F44" s="450"/>
      <c r="G44" s="450"/>
      <c r="H44" s="450"/>
      <c r="I44" s="450"/>
      <c r="J44" s="450"/>
      <c r="K44" s="450"/>
      <c r="L44" s="450"/>
      <c r="M44" s="450"/>
      <c r="N44" s="450"/>
      <c r="O44" s="450"/>
      <c r="P44" s="450"/>
      <c r="Q44" s="450"/>
      <c r="R44" s="450"/>
      <c r="S44" s="451"/>
      <c r="T44" s="122"/>
      <c r="U44" s="120"/>
      <c r="V44" s="121"/>
      <c r="W44" s="319"/>
      <c r="X44" s="320"/>
      <c r="Y44" s="320"/>
      <c r="Z44" s="320"/>
      <c r="AA44" s="320"/>
      <c r="AB44" s="321"/>
      <c r="AC44" s="120"/>
      <c r="AD44" s="120"/>
      <c r="AE44" s="120"/>
      <c r="AF44" s="120"/>
      <c r="AG44" s="123"/>
    </row>
    <row r="45" spans="1:33" x14ac:dyDescent="0.25">
      <c r="A45" s="169" t="s">
        <v>117</v>
      </c>
      <c r="B45" s="2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3"/>
    </row>
    <row r="46" spans="1:33" ht="4.95" customHeight="1" thickBot="1" x14ac:dyDescent="0.3">
      <c r="A46" s="9"/>
      <c r="B46" s="10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124"/>
    </row>
    <row r="47" spans="1:33" s="172" customFormat="1" ht="13.8" thickBot="1" x14ac:dyDescent="0.3">
      <c r="A47" s="166"/>
      <c r="B47" s="147" t="s">
        <v>116</v>
      </c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71"/>
    </row>
    <row r="48" spans="1:33" s="172" customFormat="1" ht="4.95" customHeight="1" thickBot="1" x14ac:dyDescent="0.3">
      <c r="A48" s="173"/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71"/>
    </row>
    <row r="49" spans="1:34" s="172" customFormat="1" ht="13.8" thickBot="1" x14ac:dyDescent="0.3">
      <c r="A49" s="166"/>
      <c r="B49" s="147" t="s">
        <v>97</v>
      </c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71"/>
    </row>
    <row r="50" spans="1:34" x14ac:dyDescent="0.25">
      <c r="A50" s="125"/>
      <c r="B50" s="10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124"/>
      <c r="AH50" s="63"/>
    </row>
    <row r="51" spans="1:34" x14ac:dyDescent="0.25">
      <c r="A51" s="5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23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2"/>
    </row>
    <row r="52" spans="1:34" x14ac:dyDescent="0.25">
      <c r="A52" s="52" t="s">
        <v>22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0"/>
      <c r="N52" s="10"/>
      <c r="O52" s="54" t="s">
        <v>23</v>
      </c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7"/>
    </row>
    <row r="53" spans="1:34" x14ac:dyDescent="0.25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23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2"/>
    </row>
    <row r="54" spans="1:34" ht="13.8" thickBot="1" x14ac:dyDescent="0.3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58" t="s">
        <v>24</v>
      </c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9"/>
    </row>
    <row r="55" spans="1:34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  <row r="56" spans="1:34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</row>
    <row r="57" spans="1:34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1:34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</row>
    <row r="59" spans="1:34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</row>
    <row r="60" spans="1:34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</row>
    <row r="61" spans="1:34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1:34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</row>
    <row r="63" spans="1:34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1:34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1:33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</sheetData>
  <mergeCells count="15">
    <mergeCell ref="Q1:R1"/>
    <mergeCell ref="A10:U14"/>
    <mergeCell ref="A15:AG15"/>
    <mergeCell ref="T17:AG17"/>
    <mergeCell ref="A17:S17"/>
    <mergeCell ref="W42:AB42"/>
    <mergeCell ref="W44:AB44"/>
    <mergeCell ref="W43:AB43"/>
    <mergeCell ref="V12:AG14"/>
    <mergeCell ref="B42:S42"/>
    <mergeCell ref="B43:S43"/>
    <mergeCell ref="B44:S44"/>
    <mergeCell ref="B41:S41"/>
    <mergeCell ref="W39:AB40"/>
    <mergeCell ref="W41:AB41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76"/>
  <sheetViews>
    <sheetView view="pageBreakPreview" zoomScale="85" zoomScaleNormal="100" zoomScaleSheetLayoutView="85" workbookViewId="0">
      <selection activeCell="H38" sqref="H38"/>
    </sheetView>
  </sheetViews>
  <sheetFormatPr baseColWidth="10" defaultColWidth="11.44140625" defaultRowHeight="13.2" x14ac:dyDescent="0.25"/>
  <cols>
    <col min="1" max="1" width="2" style="183" customWidth="1"/>
    <col min="2" max="2" width="16.88671875" style="183" customWidth="1"/>
    <col min="3" max="3" width="10.6640625" style="183" customWidth="1"/>
    <col min="4" max="4" width="8.5546875" style="183" customWidth="1"/>
    <col min="5" max="5" width="14" style="183" customWidth="1"/>
    <col min="6" max="6" width="8.109375" style="183" customWidth="1"/>
    <col min="7" max="7" width="14" style="183" customWidth="1"/>
    <col min="8" max="8" width="8.33203125" style="183" customWidth="1"/>
    <col min="9" max="9" width="14" style="183" customWidth="1"/>
    <col min="10" max="10" width="15.33203125" style="183" customWidth="1"/>
    <col min="11" max="11" width="15.6640625" style="183" customWidth="1"/>
    <col min="12" max="16384" width="11.44140625" style="183"/>
  </cols>
  <sheetData>
    <row r="1" spans="1:12" ht="17.399999999999999" x14ac:dyDescent="0.3">
      <c r="A1" s="282"/>
      <c r="E1" s="281" t="s">
        <v>0</v>
      </c>
      <c r="F1" s="280"/>
      <c r="J1" s="279" t="s">
        <v>163</v>
      </c>
    </row>
    <row r="2" spans="1:12" x14ac:dyDescent="0.25">
      <c r="A2" s="187"/>
      <c r="B2" s="187"/>
      <c r="C2" s="187"/>
      <c r="D2" s="187"/>
      <c r="E2" s="187"/>
      <c r="F2" s="187"/>
      <c r="G2" s="187"/>
      <c r="H2" s="187"/>
      <c r="I2" s="187"/>
      <c r="J2" s="187"/>
    </row>
    <row r="3" spans="1:12" ht="6.75" customHeight="1" x14ac:dyDescent="0.25">
      <c r="B3" s="188"/>
      <c r="C3" s="188"/>
      <c r="D3" s="188"/>
      <c r="E3" s="188"/>
      <c r="F3" s="188"/>
      <c r="G3" s="188"/>
      <c r="H3" s="188"/>
      <c r="I3" s="188"/>
      <c r="J3" s="188"/>
    </row>
    <row r="4" spans="1:12" ht="17.399999999999999" x14ac:dyDescent="0.3">
      <c r="A4" s="268" t="s">
        <v>162</v>
      </c>
      <c r="B4" s="247"/>
      <c r="C4" s="247"/>
      <c r="D4" s="267"/>
      <c r="E4" s="247"/>
      <c r="F4" s="267"/>
      <c r="G4" s="194"/>
      <c r="H4" s="278" t="s">
        <v>161</v>
      </c>
      <c r="I4" s="188"/>
      <c r="J4" s="277"/>
    </row>
    <row r="5" spans="1:12" s="270" customFormat="1" ht="17.399999999999999" x14ac:dyDescent="0.25">
      <c r="A5" s="276" t="s">
        <v>160</v>
      </c>
      <c r="B5" s="275"/>
      <c r="C5" s="275"/>
      <c r="D5" s="275"/>
      <c r="E5" s="275"/>
      <c r="F5" s="275"/>
      <c r="G5" s="274"/>
      <c r="H5" s="273"/>
      <c r="I5" s="272"/>
      <c r="J5" s="271"/>
    </row>
    <row r="6" spans="1:12" ht="7.5" customHeight="1" x14ac:dyDescent="0.3">
      <c r="D6" s="187"/>
      <c r="E6" s="187"/>
      <c r="F6" s="188"/>
      <c r="G6" s="187"/>
      <c r="I6" s="187"/>
      <c r="J6" s="269"/>
    </row>
    <row r="7" spans="1:12" s="186" customFormat="1" x14ac:dyDescent="0.25">
      <c r="A7" s="268" t="s">
        <v>159</v>
      </c>
      <c r="B7" s="184"/>
      <c r="C7" s="184"/>
      <c r="D7" s="268" t="s">
        <v>158</v>
      </c>
      <c r="E7" s="184"/>
      <c r="F7" s="184"/>
      <c r="G7" s="184"/>
      <c r="H7" s="184"/>
      <c r="I7" s="184"/>
      <c r="J7" s="267"/>
      <c r="K7" s="266"/>
    </row>
    <row r="8" spans="1:12" s="186" customFormat="1" ht="10.199999999999999" x14ac:dyDescent="0.2">
      <c r="A8" s="478"/>
      <c r="B8" s="479"/>
      <c r="C8" s="480"/>
      <c r="D8" s="478"/>
      <c r="E8" s="479"/>
      <c r="F8" s="479"/>
      <c r="G8" s="479"/>
      <c r="H8" s="479"/>
      <c r="I8" s="479"/>
      <c r="J8" s="218"/>
      <c r="K8" s="266"/>
    </row>
    <row r="9" spans="1:12" s="189" customFormat="1" x14ac:dyDescent="0.25">
      <c r="A9" s="478"/>
      <c r="B9" s="479"/>
      <c r="C9" s="480"/>
      <c r="D9" s="478"/>
      <c r="E9" s="479"/>
      <c r="F9" s="479"/>
      <c r="G9" s="479"/>
      <c r="H9" s="479"/>
      <c r="I9" s="479"/>
      <c r="J9" s="201" t="s">
        <v>157</v>
      </c>
      <c r="K9" s="265"/>
      <c r="L9" s="183"/>
    </row>
    <row r="10" spans="1:12" x14ac:dyDescent="0.25">
      <c r="A10" s="478"/>
      <c r="B10" s="479"/>
      <c r="C10" s="480"/>
      <c r="D10" s="478"/>
      <c r="E10" s="479"/>
      <c r="F10" s="479"/>
      <c r="G10" s="479"/>
      <c r="H10" s="479"/>
      <c r="I10" s="479"/>
      <c r="J10" s="264" t="s">
        <v>156</v>
      </c>
      <c r="K10" s="188"/>
    </row>
    <row r="11" spans="1:12" x14ac:dyDescent="0.25">
      <c r="A11" s="481"/>
      <c r="B11" s="482"/>
      <c r="C11" s="483"/>
      <c r="D11" s="481"/>
      <c r="E11" s="482"/>
      <c r="F11" s="482"/>
      <c r="G11" s="482"/>
      <c r="H11" s="482"/>
      <c r="I11" s="482"/>
      <c r="J11" s="263" t="s">
        <v>155</v>
      </c>
      <c r="K11" s="188"/>
    </row>
    <row r="12" spans="1:12" ht="31.2" customHeight="1" x14ac:dyDescent="0.25">
      <c r="A12" s="262"/>
      <c r="B12" s="261" t="s">
        <v>154</v>
      </c>
      <c r="C12" s="260"/>
      <c r="D12" s="259"/>
      <c r="E12" s="259"/>
      <c r="F12" s="258"/>
      <c r="G12" s="257" t="s">
        <v>153</v>
      </c>
      <c r="H12" s="484" t="s">
        <v>152</v>
      </c>
      <c r="I12" s="485"/>
      <c r="J12" s="256" t="s">
        <v>151</v>
      </c>
    </row>
    <row r="13" spans="1:12" ht="15.9" customHeight="1" x14ac:dyDescent="0.25">
      <c r="A13" s="194"/>
      <c r="B13" s="255"/>
      <c r="C13" s="254"/>
      <c r="D13" s="254"/>
      <c r="E13" s="254"/>
      <c r="F13" s="253"/>
      <c r="G13" s="252"/>
      <c r="H13" s="486"/>
      <c r="I13" s="487"/>
      <c r="J13" s="251"/>
    </row>
    <row r="14" spans="1:12" x14ac:dyDescent="0.25">
      <c r="A14" s="194"/>
      <c r="B14" s="188"/>
      <c r="C14" s="188"/>
      <c r="D14" s="188"/>
      <c r="E14" s="188"/>
      <c r="F14" s="188"/>
      <c r="G14" s="188"/>
      <c r="H14" s="250"/>
      <c r="I14" s="188"/>
      <c r="J14" s="232"/>
    </row>
    <row r="15" spans="1:12" x14ac:dyDescent="0.25">
      <c r="A15" s="249"/>
      <c r="B15" s="247"/>
      <c r="C15" s="247"/>
      <c r="D15" s="247"/>
      <c r="E15" s="247"/>
      <c r="F15" s="247"/>
      <c r="G15" s="247"/>
      <c r="H15" s="248"/>
      <c r="I15" s="247"/>
      <c r="J15" s="232"/>
    </row>
    <row r="16" spans="1:12" s="242" customFormat="1" ht="11.25" customHeight="1" x14ac:dyDescent="0.2">
      <c r="A16" s="246">
        <v>1</v>
      </c>
      <c r="B16" s="488" t="s">
        <v>150</v>
      </c>
      <c r="C16" s="489"/>
      <c r="D16" s="230"/>
      <c r="E16" s="230" t="s">
        <v>149</v>
      </c>
      <c r="F16" s="245"/>
      <c r="G16" s="207" t="s">
        <v>149</v>
      </c>
      <c r="H16" s="244"/>
      <c r="I16" s="230" t="s">
        <v>149</v>
      </c>
      <c r="J16" s="243"/>
    </row>
    <row r="17" spans="1:10" s="186" customFormat="1" ht="18.75" customHeight="1" x14ac:dyDescent="0.25">
      <c r="A17" s="203"/>
      <c r="B17" s="185" t="s">
        <v>148</v>
      </c>
      <c r="C17" s="185"/>
      <c r="D17" s="238"/>
      <c r="E17" s="238"/>
      <c r="F17" s="241"/>
      <c r="G17" s="240"/>
      <c r="H17" s="239"/>
      <c r="I17" s="238"/>
      <c r="J17" s="232"/>
    </row>
    <row r="18" spans="1:10" ht="21" customHeight="1" thickBot="1" x14ac:dyDescent="0.3">
      <c r="A18" s="237"/>
      <c r="B18" s="213" t="s">
        <v>147</v>
      </c>
      <c r="C18" s="191"/>
      <c r="D18" s="233"/>
      <c r="E18" s="233"/>
      <c r="F18" s="236"/>
      <c r="G18" s="235"/>
      <c r="H18" s="234"/>
      <c r="I18" s="233"/>
      <c r="J18" s="232"/>
    </row>
    <row r="19" spans="1:10" s="186" customFormat="1" ht="10.199999999999999" x14ac:dyDescent="0.2">
      <c r="A19" s="203"/>
      <c r="F19" s="185"/>
      <c r="H19" s="218"/>
      <c r="J19" s="218"/>
    </row>
    <row r="20" spans="1:10" s="186" customFormat="1" x14ac:dyDescent="0.25">
      <c r="A20" s="209">
        <v>2</v>
      </c>
      <c r="B20" s="476" t="s">
        <v>146</v>
      </c>
      <c r="C20" s="477"/>
      <c r="D20" s="231"/>
      <c r="E20" s="207" t="s">
        <v>5</v>
      </c>
      <c r="F20" s="231"/>
      <c r="G20" s="207" t="s">
        <v>5</v>
      </c>
      <c r="H20" s="230"/>
      <c r="I20" s="207" t="s">
        <v>5</v>
      </c>
      <c r="J20" s="218"/>
    </row>
    <row r="21" spans="1:10" s="186" customFormat="1" x14ac:dyDescent="0.25">
      <c r="A21" s="203"/>
      <c r="B21" s="217"/>
      <c r="D21" s="224"/>
      <c r="E21" s="460"/>
      <c r="F21" s="215"/>
      <c r="G21" s="460"/>
      <c r="H21" s="214"/>
      <c r="I21" s="462"/>
      <c r="J21" s="218"/>
    </row>
    <row r="22" spans="1:10" s="186" customFormat="1" x14ac:dyDescent="0.25">
      <c r="A22" s="203"/>
      <c r="B22" s="186" t="s">
        <v>145</v>
      </c>
      <c r="D22" s="223"/>
      <c r="E22" s="468"/>
      <c r="F22" s="222"/>
      <c r="G22" s="468"/>
      <c r="H22" s="221"/>
      <c r="I22" s="470"/>
      <c r="J22" s="218"/>
    </row>
    <row r="23" spans="1:10" s="186" customFormat="1" x14ac:dyDescent="0.25">
      <c r="A23" s="203"/>
      <c r="D23" s="229"/>
      <c r="E23" s="467"/>
      <c r="F23" s="215"/>
      <c r="G23" s="467"/>
      <c r="H23" s="214"/>
      <c r="I23" s="469"/>
      <c r="J23" s="218"/>
    </row>
    <row r="24" spans="1:10" s="186" customFormat="1" x14ac:dyDescent="0.25">
      <c r="A24" s="203"/>
      <c r="B24" s="186" t="s">
        <v>144</v>
      </c>
      <c r="D24" s="223"/>
      <c r="E24" s="468"/>
      <c r="F24" s="222"/>
      <c r="G24" s="468"/>
      <c r="H24" s="221"/>
      <c r="I24" s="470"/>
      <c r="J24" s="218"/>
    </row>
    <row r="25" spans="1:10" s="186" customFormat="1" x14ac:dyDescent="0.25">
      <c r="A25" s="203"/>
      <c r="D25" s="224"/>
      <c r="E25" s="467"/>
      <c r="F25" s="215"/>
      <c r="G25" s="467"/>
      <c r="H25" s="214"/>
      <c r="I25" s="469"/>
      <c r="J25" s="218"/>
    </row>
    <row r="26" spans="1:10" s="186" customFormat="1" x14ac:dyDescent="0.25">
      <c r="A26" s="203"/>
      <c r="B26" s="186" t="s">
        <v>143</v>
      </c>
      <c r="D26" s="223"/>
      <c r="E26" s="468"/>
      <c r="F26" s="222"/>
      <c r="G26" s="468"/>
      <c r="H26" s="221"/>
      <c r="I26" s="470"/>
      <c r="J26" s="218"/>
    </row>
    <row r="27" spans="1:10" s="186" customFormat="1" x14ac:dyDescent="0.25">
      <c r="A27" s="203"/>
      <c r="D27" s="224"/>
      <c r="E27" s="467"/>
      <c r="F27" s="215"/>
      <c r="G27" s="467"/>
      <c r="H27" s="214"/>
      <c r="I27" s="467"/>
      <c r="J27" s="218"/>
    </row>
    <row r="28" spans="1:10" s="186" customFormat="1" x14ac:dyDescent="0.25">
      <c r="A28" s="203"/>
      <c r="B28" s="186" t="s">
        <v>142</v>
      </c>
      <c r="D28" s="223"/>
      <c r="E28" s="468"/>
      <c r="F28" s="222"/>
      <c r="G28" s="468"/>
      <c r="H28" s="221"/>
      <c r="I28" s="468"/>
      <c r="J28" s="218"/>
    </row>
    <row r="29" spans="1:10" s="186" customFormat="1" x14ac:dyDescent="0.25">
      <c r="A29" s="203"/>
      <c r="D29" s="224"/>
      <c r="E29" s="467"/>
      <c r="F29" s="215"/>
      <c r="G29" s="467"/>
      <c r="H29" s="214"/>
      <c r="I29" s="467"/>
      <c r="J29" s="218"/>
    </row>
    <row r="30" spans="1:10" s="186" customFormat="1" x14ac:dyDescent="0.25">
      <c r="A30" s="203"/>
      <c r="B30" s="186" t="s">
        <v>141</v>
      </c>
      <c r="D30" s="223"/>
      <c r="E30" s="468"/>
      <c r="F30" s="222"/>
      <c r="G30" s="468"/>
      <c r="H30" s="221"/>
      <c r="I30" s="468"/>
      <c r="J30" s="218"/>
    </row>
    <row r="31" spans="1:10" s="186" customFormat="1" x14ac:dyDescent="0.25">
      <c r="A31" s="203"/>
      <c r="D31" s="224"/>
      <c r="E31" s="467">
        <f>SUM(E21:E30)</f>
        <v>0</v>
      </c>
      <c r="F31" s="215"/>
      <c r="G31" s="467">
        <f>SUM(G21:G30)</f>
        <v>0</v>
      </c>
      <c r="H31" s="214"/>
      <c r="I31" s="467">
        <f>SUM(I21:I30)</f>
        <v>0</v>
      </c>
      <c r="J31" s="218"/>
    </row>
    <row r="32" spans="1:10" s="186" customFormat="1" x14ac:dyDescent="0.25">
      <c r="A32" s="203"/>
      <c r="B32" s="186" t="s">
        <v>6</v>
      </c>
      <c r="D32" s="224"/>
      <c r="E32" s="468"/>
      <c r="F32" s="215"/>
      <c r="G32" s="468"/>
      <c r="H32" s="214"/>
      <c r="I32" s="468"/>
      <c r="J32" s="218"/>
    </row>
    <row r="33" spans="1:10" s="186" customFormat="1" x14ac:dyDescent="0.25">
      <c r="A33" s="203"/>
      <c r="B33" s="475" t="s">
        <v>140</v>
      </c>
      <c r="C33" s="465"/>
      <c r="D33" s="229"/>
      <c r="E33" s="226"/>
      <c r="F33" s="228"/>
      <c r="G33" s="226"/>
      <c r="H33" s="227"/>
      <c r="I33" s="226"/>
      <c r="J33" s="218"/>
    </row>
    <row r="34" spans="1:10" s="186" customFormat="1" x14ac:dyDescent="0.25">
      <c r="A34" s="203"/>
      <c r="B34" s="466"/>
      <c r="C34" s="465"/>
      <c r="D34" s="224"/>
      <c r="E34" s="225"/>
      <c r="F34" s="215"/>
      <c r="G34" s="225"/>
      <c r="H34" s="214"/>
      <c r="I34" s="225"/>
      <c r="J34" s="218"/>
    </row>
    <row r="35" spans="1:10" s="186" customFormat="1" x14ac:dyDescent="0.25">
      <c r="A35" s="203"/>
      <c r="B35" s="464" t="s">
        <v>139</v>
      </c>
      <c r="C35" s="465"/>
      <c r="D35" s="224"/>
      <c r="E35" s="460"/>
      <c r="F35" s="215"/>
      <c r="G35" s="460"/>
      <c r="H35" s="214"/>
      <c r="I35" s="462"/>
      <c r="J35" s="218"/>
    </row>
    <row r="36" spans="1:10" s="186" customFormat="1" x14ac:dyDescent="0.25">
      <c r="A36" s="203"/>
      <c r="B36" s="466"/>
      <c r="C36" s="465"/>
      <c r="D36" s="223"/>
      <c r="E36" s="468"/>
      <c r="F36" s="222"/>
      <c r="G36" s="468"/>
      <c r="H36" s="221"/>
      <c r="I36" s="470"/>
      <c r="J36" s="218"/>
    </row>
    <row r="37" spans="1:10" s="186" customFormat="1" x14ac:dyDescent="0.25">
      <c r="A37" s="203"/>
      <c r="B37" s="464" t="s">
        <v>138</v>
      </c>
      <c r="C37" s="474"/>
      <c r="D37" s="224"/>
      <c r="E37" s="467"/>
      <c r="F37" s="215"/>
      <c r="G37" s="467"/>
      <c r="H37" s="214"/>
      <c r="I37" s="469"/>
      <c r="J37" s="218"/>
    </row>
    <row r="38" spans="1:10" s="186" customFormat="1" x14ac:dyDescent="0.25">
      <c r="A38" s="203"/>
      <c r="B38" s="464"/>
      <c r="C38" s="474"/>
      <c r="D38" s="223"/>
      <c r="E38" s="468"/>
      <c r="F38" s="222"/>
      <c r="G38" s="468"/>
      <c r="H38" s="221"/>
      <c r="I38" s="470"/>
      <c r="J38" s="218"/>
    </row>
    <row r="39" spans="1:10" s="186" customFormat="1" x14ac:dyDescent="0.25">
      <c r="A39" s="203"/>
      <c r="B39" s="464" t="s">
        <v>137</v>
      </c>
      <c r="C39" s="474"/>
      <c r="D39" s="224"/>
      <c r="E39" s="467"/>
      <c r="F39" s="215"/>
      <c r="G39" s="467"/>
      <c r="H39" s="214"/>
      <c r="I39" s="469"/>
      <c r="J39" s="218"/>
    </row>
    <row r="40" spans="1:10" s="186" customFormat="1" x14ac:dyDescent="0.25">
      <c r="A40" s="203"/>
      <c r="B40" s="464"/>
      <c r="C40" s="474"/>
      <c r="D40" s="223"/>
      <c r="E40" s="468"/>
      <c r="F40" s="222"/>
      <c r="G40" s="468"/>
      <c r="H40" s="221"/>
      <c r="I40" s="470"/>
      <c r="J40" s="218"/>
    </row>
    <row r="41" spans="1:10" s="186" customFormat="1" x14ac:dyDescent="0.25">
      <c r="A41" s="203"/>
      <c r="B41" s="464" t="s">
        <v>136</v>
      </c>
      <c r="C41" s="474"/>
      <c r="D41" s="224"/>
      <c r="E41" s="467"/>
      <c r="F41" s="215"/>
      <c r="G41" s="467"/>
      <c r="H41" s="214"/>
      <c r="I41" s="469"/>
      <c r="J41" s="218"/>
    </row>
    <row r="42" spans="1:10" s="186" customFormat="1" x14ac:dyDescent="0.25">
      <c r="A42" s="203"/>
      <c r="B42" s="464"/>
      <c r="C42" s="474"/>
      <c r="D42" s="223"/>
      <c r="E42" s="468"/>
      <c r="F42" s="222"/>
      <c r="G42" s="468"/>
      <c r="H42" s="221"/>
      <c r="I42" s="470"/>
      <c r="J42" s="218"/>
    </row>
    <row r="43" spans="1:10" s="186" customFormat="1" x14ac:dyDescent="0.25">
      <c r="A43" s="203"/>
      <c r="B43" s="464" t="s">
        <v>135</v>
      </c>
      <c r="C43" s="465"/>
      <c r="D43" s="224"/>
      <c r="E43" s="467"/>
      <c r="F43" s="215"/>
      <c r="G43" s="467"/>
      <c r="H43" s="214"/>
      <c r="I43" s="469"/>
      <c r="J43" s="218"/>
    </row>
    <row r="44" spans="1:10" s="186" customFormat="1" ht="11.25" customHeight="1" x14ac:dyDescent="0.25">
      <c r="A44" s="203"/>
      <c r="B44" s="466"/>
      <c r="C44" s="465"/>
      <c r="D44" s="223"/>
      <c r="E44" s="468"/>
      <c r="F44" s="222"/>
      <c r="G44" s="468"/>
      <c r="H44" s="221"/>
      <c r="I44" s="470"/>
      <c r="J44" s="218"/>
    </row>
    <row r="45" spans="1:10" s="186" customFormat="1" ht="11.25" customHeight="1" x14ac:dyDescent="0.25">
      <c r="A45" s="203"/>
      <c r="B45" s="471"/>
      <c r="C45" s="472"/>
      <c r="D45" s="224"/>
      <c r="E45" s="467"/>
      <c r="F45" s="215"/>
      <c r="G45" s="467"/>
      <c r="H45" s="214"/>
      <c r="I45" s="469"/>
      <c r="J45" s="218"/>
    </row>
    <row r="46" spans="1:10" s="186" customFormat="1" ht="11.25" customHeight="1" x14ac:dyDescent="0.25">
      <c r="A46" s="203"/>
      <c r="B46" s="473"/>
      <c r="C46" s="472"/>
      <c r="D46" s="223"/>
      <c r="E46" s="468"/>
      <c r="F46" s="222"/>
      <c r="G46" s="468"/>
      <c r="H46" s="221"/>
      <c r="I46" s="470"/>
      <c r="J46" s="218"/>
    </row>
    <row r="47" spans="1:10" s="186" customFormat="1" ht="10.199999999999999" x14ac:dyDescent="0.2">
      <c r="A47" s="203"/>
      <c r="D47" s="203"/>
      <c r="E47" s="219"/>
      <c r="F47" s="208"/>
      <c r="G47" s="219"/>
      <c r="H47" s="220"/>
      <c r="I47" s="219"/>
      <c r="J47" s="218"/>
    </row>
    <row r="48" spans="1:10" s="186" customFormat="1" x14ac:dyDescent="0.25">
      <c r="A48" s="203"/>
      <c r="B48" s="217" t="s">
        <v>134</v>
      </c>
      <c r="D48" s="216"/>
      <c r="E48" s="460">
        <f>SUM(E31:E46)</f>
        <v>0</v>
      </c>
      <c r="F48" s="215"/>
      <c r="G48" s="460">
        <f>SUM(G31:G46)</f>
        <v>0</v>
      </c>
      <c r="H48" s="214"/>
      <c r="I48" s="462">
        <f>SUM(I31:I46)</f>
        <v>0</v>
      </c>
      <c r="J48" s="201"/>
    </row>
    <row r="49" spans="1:10" s="186" customFormat="1" ht="13.95" customHeight="1" thickBot="1" x14ac:dyDescent="0.25">
      <c r="A49" s="212"/>
      <c r="B49" s="213"/>
      <c r="C49" s="213"/>
      <c r="D49" s="212"/>
      <c r="E49" s="461"/>
      <c r="F49" s="211"/>
      <c r="G49" s="461"/>
      <c r="H49" s="210"/>
      <c r="I49" s="463"/>
      <c r="J49" s="201"/>
    </row>
    <row r="50" spans="1:10" s="188" customFormat="1" x14ac:dyDescent="0.25">
      <c r="A50" s="194"/>
      <c r="J50" s="199"/>
    </row>
    <row r="51" spans="1:10" s="185" customFormat="1" ht="10.199999999999999" x14ac:dyDescent="0.2">
      <c r="A51" s="209">
        <v>3</v>
      </c>
      <c r="B51" s="200" t="s">
        <v>133</v>
      </c>
      <c r="D51" s="208" t="s">
        <v>132</v>
      </c>
      <c r="E51" s="207">
        <v>12</v>
      </c>
      <c r="F51" s="208" t="s">
        <v>132</v>
      </c>
      <c r="G51" s="207">
        <v>12</v>
      </c>
      <c r="H51" s="208" t="s">
        <v>132</v>
      </c>
      <c r="I51" s="207">
        <v>12</v>
      </c>
      <c r="J51" s="201" t="s">
        <v>131</v>
      </c>
    </row>
    <row r="52" spans="1:10" s="185" customFormat="1" ht="15" customHeight="1" x14ac:dyDescent="0.25">
      <c r="A52" s="203"/>
      <c r="D52" s="206" t="s">
        <v>130</v>
      </c>
      <c r="E52" s="204">
        <f>E48*E51</f>
        <v>0</v>
      </c>
      <c r="F52" s="206" t="s">
        <v>130</v>
      </c>
      <c r="G52" s="204">
        <f>G48*G51</f>
        <v>0</v>
      </c>
      <c r="H52" s="205" t="s">
        <v>130</v>
      </c>
      <c r="I52" s="204">
        <f>I48*I51</f>
        <v>0</v>
      </c>
      <c r="J52" s="196">
        <f>I52+G52+E52</f>
        <v>0</v>
      </c>
    </row>
    <row r="53" spans="1:10" s="186" customFormat="1" ht="10.199999999999999" x14ac:dyDescent="0.2">
      <c r="A53" s="203"/>
      <c r="B53" s="185"/>
      <c r="C53" s="185"/>
      <c r="D53" s="185"/>
      <c r="E53" s="185"/>
      <c r="F53" s="185"/>
      <c r="G53" s="185"/>
      <c r="H53" s="185"/>
      <c r="I53" s="202"/>
      <c r="J53" s="201"/>
    </row>
    <row r="54" spans="1:10" x14ac:dyDescent="0.25">
      <c r="A54" s="194"/>
      <c r="B54" s="200" t="s">
        <v>129</v>
      </c>
      <c r="C54" s="188"/>
      <c r="D54" s="198" t="s">
        <v>128</v>
      </c>
      <c r="E54" s="197">
        <v>0</v>
      </c>
      <c r="F54" s="197"/>
      <c r="G54" s="197">
        <v>0</v>
      </c>
      <c r="H54" s="188"/>
      <c r="I54" s="197">
        <v>0</v>
      </c>
      <c r="J54" s="196">
        <f>I54+G54+E54</f>
        <v>0</v>
      </c>
    </row>
    <row r="55" spans="1:10" x14ac:dyDescent="0.25">
      <c r="A55" s="194"/>
      <c r="B55" s="200"/>
      <c r="C55" s="188"/>
      <c r="D55" s="198"/>
      <c r="E55" s="188"/>
      <c r="F55" s="188"/>
      <c r="G55" s="188"/>
      <c r="H55" s="188"/>
      <c r="I55" s="188"/>
      <c r="J55" s="199"/>
    </row>
    <row r="56" spans="1:10" x14ac:dyDescent="0.25">
      <c r="A56" s="194"/>
      <c r="B56" s="188"/>
      <c r="C56" s="188"/>
      <c r="D56" s="198" t="s">
        <v>127</v>
      </c>
      <c r="E56" s="197">
        <v>0</v>
      </c>
      <c r="F56" s="197"/>
      <c r="G56" s="197">
        <v>0</v>
      </c>
      <c r="H56" s="188"/>
      <c r="I56" s="197">
        <v>0</v>
      </c>
      <c r="J56" s="196">
        <f>I56+G56+E56</f>
        <v>0</v>
      </c>
    </row>
    <row r="57" spans="1:10" x14ac:dyDescent="0.25">
      <c r="A57" s="194"/>
      <c r="B57" s="200"/>
      <c r="C57" s="188"/>
      <c r="D57" s="198"/>
      <c r="E57" s="188"/>
      <c r="F57" s="188"/>
      <c r="G57" s="188"/>
      <c r="H57" s="188"/>
      <c r="I57" s="188"/>
      <c r="J57" s="199"/>
    </row>
    <row r="58" spans="1:10" x14ac:dyDescent="0.25">
      <c r="A58" s="194"/>
      <c r="B58" s="188"/>
      <c r="C58" s="188"/>
      <c r="D58" s="198" t="s">
        <v>126</v>
      </c>
      <c r="E58" s="197">
        <v>0</v>
      </c>
      <c r="F58" s="197"/>
      <c r="G58" s="197">
        <v>0</v>
      </c>
      <c r="H58" s="188"/>
      <c r="I58" s="197">
        <v>0</v>
      </c>
      <c r="J58" s="196">
        <f>I58+G58+E58</f>
        <v>0</v>
      </c>
    </row>
    <row r="59" spans="1:10" x14ac:dyDescent="0.25">
      <c r="A59" s="194"/>
      <c r="B59" s="188"/>
      <c r="C59" s="188"/>
      <c r="D59" s="188"/>
      <c r="E59" s="188"/>
      <c r="F59" s="188"/>
      <c r="G59" s="188"/>
      <c r="H59" s="188"/>
      <c r="I59" s="188"/>
      <c r="J59" s="199"/>
    </row>
    <row r="60" spans="1:10" ht="16.5" customHeight="1" x14ac:dyDescent="0.25">
      <c r="A60" s="194"/>
      <c r="B60" s="188"/>
      <c r="C60" s="188"/>
      <c r="D60" s="198" t="s">
        <v>125</v>
      </c>
      <c r="E60" s="197">
        <v>0</v>
      </c>
      <c r="F60" s="197"/>
      <c r="G60" s="197">
        <v>0</v>
      </c>
      <c r="H60" s="188"/>
      <c r="I60" s="197">
        <v>0</v>
      </c>
      <c r="J60" s="196">
        <f>I60+G60+E60</f>
        <v>0</v>
      </c>
    </row>
    <row r="61" spans="1:10" x14ac:dyDescent="0.25">
      <c r="A61" s="194"/>
      <c r="B61" s="188"/>
      <c r="C61" s="188"/>
      <c r="D61" s="188"/>
      <c r="E61" s="188"/>
      <c r="F61" s="188"/>
      <c r="G61" s="188"/>
      <c r="H61" s="188"/>
      <c r="I61" s="188"/>
      <c r="J61" s="195"/>
    </row>
    <row r="62" spans="1:10" x14ac:dyDescent="0.25">
      <c r="A62" s="194"/>
      <c r="B62" s="188"/>
      <c r="C62" s="188"/>
      <c r="D62" s="188"/>
      <c r="E62" s="188"/>
      <c r="G62" s="188"/>
      <c r="H62" s="193" t="s">
        <v>124</v>
      </c>
      <c r="I62" s="188"/>
      <c r="J62" s="192">
        <f>SUM(J52:J60)</f>
        <v>0</v>
      </c>
    </row>
    <row r="63" spans="1:10" s="188" customFormat="1" ht="8.25" customHeight="1" thickBot="1" x14ac:dyDescent="0.3">
      <c r="A63" s="191"/>
      <c r="B63" s="191"/>
      <c r="C63" s="191"/>
      <c r="D63" s="191"/>
      <c r="E63" s="191"/>
      <c r="F63" s="191"/>
      <c r="G63" s="191"/>
      <c r="H63" s="191"/>
      <c r="I63" s="191"/>
      <c r="J63" s="190"/>
    </row>
    <row r="64" spans="1:10" x14ac:dyDescent="0.25">
      <c r="A64" s="188"/>
      <c r="B64" s="188"/>
      <c r="C64" s="188"/>
      <c r="D64" s="188"/>
      <c r="E64" s="188"/>
      <c r="F64" s="188"/>
      <c r="G64" s="188"/>
      <c r="H64" s="188"/>
      <c r="I64" s="188"/>
      <c r="J64" s="188"/>
    </row>
    <row r="65" spans="1:10" s="186" customFormat="1" ht="10.199999999999999" x14ac:dyDescent="0.2">
      <c r="F65" s="186" t="s">
        <v>123</v>
      </c>
    </row>
    <row r="66" spans="1:10" s="189" customFormat="1" ht="9.75" customHeight="1" x14ac:dyDescent="0.25">
      <c r="B66" s="183"/>
    </row>
    <row r="67" spans="1:10" s="189" customFormat="1" ht="9.75" customHeight="1" x14ac:dyDescent="0.25">
      <c r="B67" s="183"/>
    </row>
    <row r="68" spans="1:10" x14ac:dyDescent="0.25">
      <c r="B68" s="187"/>
      <c r="D68" s="188"/>
      <c r="E68" s="188"/>
      <c r="F68" s="187"/>
      <c r="G68" s="187"/>
      <c r="H68" s="187"/>
      <c r="I68" s="187"/>
      <c r="J68" s="187"/>
    </row>
    <row r="69" spans="1:10" s="186" customFormat="1" ht="10.199999999999999" x14ac:dyDescent="0.2">
      <c r="B69" s="186" t="s">
        <v>22</v>
      </c>
      <c r="D69" s="185"/>
      <c r="E69" s="185"/>
      <c r="F69" s="186" t="s">
        <v>23</v>
      </c>
    </row>
    <row r="73" spans="1:10" x14ac:dyDescent="0.25">
      <c r="E73" s="185"/>
      <c r="F73" s="184" t="s">
        <v>24</v>
      </c>
      <c r="G73" s="184"/>
      <c r="H73" s="184"/>
      <c r="I73" s="184"/>
      <c r="J73" s="184"/>
    </row>
    <row r="75" spans="1:10" x14ac:dyDescent="0.25">
      <c r="A75" s="183" t="s">
        <v>122</v>
      </c>
    </row>
    <row r="76" spans="1:10" x14ac:dyDescent="0.25">
      <c r="A76" s="183" t="s">
        <v>121</v>
      </c>
    </row>
  </sheetData>
  <mergeCells count="52">
    <mergeCell ref="A8:C11"/>
    <mergeCell ref="D8:I11"/>
    <mergeCell ref="H12:I12"/>
    <mergeCell ref="H13:I13"/>
    <mergeCell ref="B16:C16"/>
    <mergeCell ref="B20:C20"/>
    <mergeCell ref="E21:E22"/>
    <mergeCell ref="G21:G22"/>
    <mergeCell ref="I21:I22"/>
    <mergeCell ref="E23:E24"/>
    <mergeCell ref="G23:G24"/>
    <mergeCell ref="I23:I24"/>
    <mergeCell ref="E25:E26"/>
    <mergeCell ref="G25:G26"/>
    <mergeCell ref="I25:I26"/>
    <mergeCell ref="E27:E28"/>
    <mergeCell ref="G27:G28"/>
    <mergeCell ref="I27:I28"/>
    <mergeCell ref="B37:C38"/>
    <mergeCell ref="E37:E38"/>
    <mergeCell ref="G37:G38"/>
    <mergeCell ref="I37:I38"/>
    <mergeCell ref="E29:E30"/>
    <mergeCell ref="G29:G30"/>
    <mergeCell ref="I29:I30"/>
    <mergeCell ref="E31:E32"/>
    <mergeCell ref="G31:G32"/>
    <mergeCell ref="I31:I32"/>
    <mergeCell ref="B33:C34"/>
    <mergeCell ref="B35:C36"/>
    <mergeCell ref="E35:E36"/>
    <mergeCell ref="G35:G36"/>
    <mergeCell ref="I35:I36"/>
    <mergeCell ref="B39:C40"/>
    <mergeCell ref="E39:E40"/>
    <mergeCell ref="G39:G40"/>
    <mergeCell ref="I39:I40"/>
    <mergeCell ref="B41:C42"/>
    <mergeCell ref="E41:E42"/>
    <mergeCell ref="G41:G42"/>
    <mergeCell ref="I41:I42"/>
    <mergeCell ref="E48:E49"/>
    <mergeCell ref="G48:G49"/>
    <mergeCell ref="I48:I49"/>
    <mergeCell ref="B43:C44"/>
    <mergeCell ref="E43:E44"/>
    <mergeCell ref="G43:G44"/>
    <mergeCell ref="I43:I44"/>
    <mergeCell ref="B45:C46"/>
    <mergeCell ref="E45:E46"/>
    <mergeCell ref="G45:G46"/>
    <mergeCell ref="I45:I46"/>
  </mergeCells>
  <pageMargins left="0.78740157480314965" right="0.39370078740157483" top="0.39370078740157483" bottom="0.39370078740157483" header="0.19685039370078741" footer="0.19685039370078741"/>
  <pageSetup paperSize="9" scale="82" orientation="portrait" horizontalDpi="300" verticalDpi="300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A_Jahresantrag</vt:lpstr>
      <vt:lpstr>A1_Kurse</vt:lpstr>
      <vt:lpstr>A1-Z_Übersicht Kurse</vt:lpstr>
      <vt:lpstr>A6_Personal</vt:lpstr>
      <vt:lpstr>P3_Personalkostenberechnung</vt:lpstr>
      <vt:lpstr>P3_Personalkostenberechnung!Druckbereich</vt:lpstr>
      <vt:lpstr>A_Jahresantrag!Print_Area</vt:lpstr>
      <vt:lpstr>A1_Kurse!Print_Area</vt:lpstr>
      <vt:lpstr>A6_Personal!Print_Area</vt:lpstr>
    </vt:vector>
  </TitlesOfParts>
  <Company>AdB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AdB Sabine Mertin</dc:creator>
  <cp:lastModifiedBy>AdB Sabine Mertin</cp:lastModifiedBy>
  <cp:lastPrinted>2017-10-24T13:15:11Z</cp:lastPrinted>
  <dcterms:created xsi:type="dcterms:W3CDTF">2016-10-13T16:50:38Z</dcterms:created>
  <dcterms:modified xsi:type="dcterms:W3CDTF">2017-10-24T13:28:12Z</dcterms:modified>
</cp:coreProperties>
</file>